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3960" windowWidth="15600" windowHeight="5475" tabRatio="959" activeTab="3"/>
  </bookViews>
  <sheets>
    <sheet name="B 0106 30% NỮ TRỞ LÊN" sheetId="1" r:id="rId1"/>
    <sheet name="B 0201 SỐ LG CC HUYỆN TRỞ LÊN" sheetId="2" r:id="rId2"/>
    <sheet name="B 0203B LƯƠNG BÌNH QUÂN CBCCVC" sheetId="3" r:id="rId3"/>
    <sheet name="B 0204 SỐ LG VIÊN CHỨC" sheetId="4" r:id="rId4"/>
    <sheet name="B 0205 CBCCVC ĐÁNH GIÁ XẾP LOAI" sheetId="5" r:id="rId5"/>
    <sheet name="B 0206 CBCCVC BỊ KỶ LUẬT" sheetId="6" r:id="rId6"/>
    <sheet name="B 0207 LƯỢT CBCCVC ĐÀO TẠO" sheetId="7" r:id="rId7"/>
  </sheets>
  <calcPr calcId="124519"/>
</workbook>
</file>

<file path=xl/calcChain.xml><?xml version="1.0" encoding="utf-8"?>
<calcChain xmlns="http://schemas.openxmlformats.org/spreadsheetml/2006/main">
  <c r="C11" i="3"/>
  <c r="D11"/>
  <c r="E11"/>
  <c r="F11"/>
  <c r="G11"/>
  <c r="H11"/>
  <c r="I11"/>
  <c r="J11"/>
  <c r="K11"/>
  <c r="K34"/>
  <c r="C19" i="7"/>
  <c r="C24"/>
  <c r="C25"/>
  <c r="C30"/>
  <c r="C35"/>
  <c r="C41"/>
  <c r="C42"/>
  <c r="C43"/>
  <c r="C44"/>
  <c r="C50"/>
  <c r="C55"/>
  <c r="C59"/>
  <c r="C67"/>
  <c r="C13"/>
</calcChain>
</file>

<file path=xl/sharedStrings.xml><?xml version="1.0" encoding="utf-8"?>
<sst xmlns="http://schemas.openxmlformats.org/spreadsheetml/2006/main" count="840" uniqueCount="248">
  <si>
    <t>Biểu số: 0106.N/BNV-TCHC
Ban hành theo Thông tư số 
03/2018/TT-BNV ngày 06/3/2018 
Ngày nhận báo cáo: 
28/02 năm sau</t>
  </si>
  <si>
    <t>CÁC CƠ QUAN NHÀ NƯỚC CÓ TỪ 30% LAO ĐỘNG NỮ TRỞ LÊN CÓ LÃNH ĐẠO CHỦ CHỐT LÀ NỮ
Năm: 2018</t>
  </si>
  <si>
    <t>Đơn vị báo cáo: Tỉnh Thừa Thiên Huế
Đơn vị nhận báo cáo: Vụ Tổng hợp</t>
  </si>
  <si>
    <t>Đơn vị tính: Người</t>
  </si>
  <si>
    <t>Tên cơ quan</t>
  </si>
  <si>
    <t>Mã số</t>
  </si>
  <si>
    <t>Số biên chế thực tế và số hợp đồng lao động</t>
  </si>
  <si>
    <t>Số lao động nữ</t>
  </si>
  <si>
    <t>Số lãnh đạo chủ chốt là nữ</t>
  </si>
  <si>
    <t>A</t>
  </si>
  <si>
    <t>B</t>
  </si>
  <si>
    <t>(1)</t>
  </si>
  <si>
    <t>(2)</t>
  </si>
  <si>
    <t>(3)</t>
  </si>
  <si>
    <t/>
  </si>
  <si>
    <t>Người lập biểu</t>
  </si>
  <si>
    <t>..., ngày ... tháng ... năm ...</t>
  </si>
  <si>
    <t>(Ký, họ tên)</t>
  </si>
  <si>
    <t>Thủ trưởng đơn vị</t>
  </si>
  <si>
    <t>(Ký, đóng dấu, họ tên)</t>
  </si>
  <si>
    <t>CÁC CƠ QUAN NHÀ NƯỚC CÓ TỪ 30% LAO ĐỘNG NỮ TRỞ LÊN CÓ LÃNH ĐẠO CHỦ CHỐT LÀ NỮ
Năm: 2020</t>
  </si>
  <si>
    <t>Biểu số: 0201.N/BNV-CBCCVC
Ban hành theo Thông tư số 
03/2018/TT-BNV ngày 06/3/2018 
Ngày nhận báo cáo: 
28/02 năm sau</t>
  </si>
  <si>
    <t>SỐ LƯỢNG CÔNG CHỨC TỪ CẤP HUYỆN TRỞ LÊN
Năm: 2020</t>
  </si>
  <si>
    <t>SỐ LƯỢNG CÔNG CHỨC TỪ CẤP HUYỆN TRỞ LÊN
Năm: 2018</t>
  </si>
  <si>
    <t>Đơn vị báo cáo: Tỉnh Hải Dương
Đơn vị nhận báo cáo: Vụ Công chức, Viên chức</t>
  </si>
  <si>
    <t>Đơn vị báo cáo: Tỉnh Thừa Thiên Huế
Đơn vị nhận báo cáo: Vụ Công chức  Viên chức</t>
  </si>
  <si>
    <t>Tổng số</t>
  </si>
  <si>
    <t>Cấp trung ương</t>
  </si>
  <si>
    <t>Cấp tỉnh</t>
  </si>
  <si>
    <t>Cấp huyện</t>
  </si>
  <si>
    <t>Trong đó: nữ</t>
  </si>
  <si>
    <t>Trong  đó: Nữ</t>
  </si>
  <si>
    <t>(1)=2+4+6</t>
  </si>
  <si>
    <t>(4)</t>
  </si>
  <si>
    <t>(5)</t>
  </si>
  <si>
    <t>(6)</t>
  </si>
  <si>
    <t>(7)</t>
  </si>
  <si>
    <t>01</t>
  </si>
  <si>
    <t xml:space="preserve">1. Trong đó: Đảng viên </t>
  </si>
  <si>
    <t>02</t>
  </si>
  <si>
    <t xml:space="preserve">2. Chia theo dân tộc </t>
  </si>
  <si>
    <t>- Kinh</t>
  </si>
  <si>
    <t>03</t>
  </si>
  <si>
    <t>- Dân tộc thiểu số</t>
  </si>
  <si>
    <t>04</t>
  </si>
  <si>
    <t>3. Chia theo tôn giáo</t>
  </si>
  <si>
    <t>- Không tôn giáo</t>
  </si>
  <si>
    <t>05</t>
  </si>
  <si>
    <t>- Có theo tôn giáo</t>
  </si>
  <si>
    <t>06</t>
  </si>
  <si>
    <t>4. Chia theo nhóm tuổi</t>
  </si>
  <si>
    <t>- Từ 30 trở xuống</t>
  </si>
  <si>
    <t>07</t>
  </si>
  <si>
    <t>- Từ 31 đến 40</t>
  </si>
  <si>
    <t>08</t>
  </si>
  <si>
    <t>- Từ 41 đến 50</t>
  </si>
  <si>
    <t>09</t>
  </si>
  <si>
    <t>- Từ 51 đến 55</t>
  </si>
  <si>
    <t>10</t>
  </si>
  <si>
    <t xml:space="preserve">- Từ 56 đến 60 </t>
  </si>
  <si>
    <t>11</t>
  </si>
  <si>
    <t>- Trên 60 tuổi</t>
  </si>
  <si>
    <t>12</t>
  </si>
  <si>
    <t>5. Chia theo ngạch công chức</t>
  </si>
  <si>
    <t>- Nhân viên</t>
  </si>
  <si>
    <t>13</t>
  </si>
  <si>
    <t>- Cán sự và TĐ</t>
  </si>
  <si>
    <t>14</t>
  </si>
  <si>
    <t>- Chuyên viên và TĐ</t>
  </si>
  <si>
    <t>15</t>
  </si>
  <si>
    <t>- Chuyên viên chính và TĐ</t>
  </si>
  <si>
    <t>16</t>
  </si>
  <si>
    <t>- Chuyên viên cao cấp và TĐ</t>
  </si>
  <si>
    <t>17</t>
  </si>
  <si>
    <t>6. Chia theo trình độ đào tạo</t>
  </si>
  <si>
    <t>- Sơ cấp</t>
  </si>
  <si>
    <t>18</t>
  </si>
  <si>
    <t xml:space="preserve">- Trung cấp </t>
  </si>
  <si>
    <t>19</t>
  </si>
  <si>
    <t>- Cao đẳng</t>
  </si>
  <si>
    <t>20</t>
  </si>
  <si>
    <t>- Đại học</t>
  </si>
  <si>
    <t>21</t>
  </si>
  <si>
    <t>- Trên đại học</t>
  </si>
  <si>
    <t>22</t>
  </si>
  <si>
    <t>Biểu số: 0203b.N/BNV-CBCCVC
Ban hành theo Thông tư số 
03/2018/TT-BNV ngày 06/3/2018 
Ngày nhận báo cáo: 28/02 năm sau</t>
  </si>
  <si>
    <t>Biểu số: 0203b.N/BNV-CBCCVC
Ban hành theo Thông tư số 
03/2018/TT-BNV ngày 06/3/2018 
Ngày nhận báo cáo: 
28/02 năm sau</t>
  </si>
  <si>
    <t>TIỀN LƯƠNG BÌNH QUÂN CÁN BỘ, CÔNG CHỨC, VIÊN CHỨC KHỐI ĐỊA PHƯƠNG
Năm: 2020</t>
  </si>
  <si>
    <t>TIỀN LƯƠNG BÌNH QUÂN CÁN BỘ, CÔNG CHỨC, VIÊN CHỨC KHỐI ĐỊA PHƯƠNG
Năm: 2018</t>
  </si>
  <si>
    <t>Đơn vị báo cáo: Tỉnh Thừa Thiên Huế
Đơn vị nhận báo cáo: Vụ Tiền lương</t>
  </si>
  <si>
    <t xml:space="preserve">Đơn vị tính: </t>
  </si>
  <si>
    <t>Số biên chế</t>
  </si>
  <si>
    <t>Quỹ  tiền lương (Triệu đồng)</t>
  </si>
  <si>
    <t>Chia ra</t>
  </si>
  <si>
    <t>Tiền lương  tăng thêm (Triệu đồng)</t>
  </si>
  <si>
    <t>Tổng  tiền lương (Triệu đồng)</t>
  </si>
  <si>
    <t>Tiền lương  bình quân năm (Triệu đồng /người)</t>
  </si>
  <si>
    <t>Biên chế  được giao  hoặc phê duyệt (Người)</t>
  </si>
  <si>
    <t>Biên chế  bình quân trong năm  báo cáo (Người)</t>
  </si>
  <si>
    <t>Lương theo  ngạch, bậc,  chức vụ  (Triệu đồng)</t>
  </si>
  <si>
    <t>Các khoản  phụ cấp lương  (Triệu đồng)</t>
  </si>
  <si>
    <t>Các khoản  đóng góp BHXH, BHYT, BHTN, KPCĐ  (Triệu đồng)</t>
  </si>
  <si>
    <t>(3)=(4)+(5)+(6</t>
  </si>
  <si>
    <t>(8)=(3)+(7)</t>
  </si>
  <si>
    <t>(9)=(8)/(2)</t>
  </si>
  <si>
    <t>Tổng cộng</t>
  </si>
  <si>
    <t>1. Cấp tỉnh</t>
  </si>
  <si>
    <t>a) Cán bộ, công chức</t>
  </si>
  <si>
    <t>b) Người lao động làm việc theo hợp đồng  theo Nghị định số 68/2000/NĐ-CP</t>
  </si>
  <si>
    <t>2. Cấp huyện</t>
  </si>
  <si>
    <t>3. Đối tượng hưởng lương trong đơn vị sự nghiệp</t>
  </si>
  <si>
    <t>a) Đơn vị sự nghiệp công tự bảo đảm chi thường xuyên và chi đầu tư</t>
  </si>
  <si>
    <t>- Công chức</t>
  </si>
  <si>
    <t>- Viên chức</t>
  </si>
  <si>
    <t>- Người làm việc theo chế độ hợp đồng lao động được cấp có thẩm quyền phê duyệt</t>
  </si>
  <si>
    <t>b) Đơn vị sự nghiệp công tự bảo đảm chi thường xuyên</t>
  </si>
  <si>
    <t>c) Đơn vị sự nghiệp công tự bảo đảm một phần chi thường xuyên</t>
  </si>
  <si>
    <t>d) Đơn vị sự nghiệp công do Nhà nước bảo đảm chi thường xuyên</t>
  </si>
  <si>
    <t>23</t>
  </si>
  <si>
    <t>24</t>
  </si>
  <si>
    <t>4. Cấp xã</t>
  </si>
  <si>
    <t>25</t>
  </si>
  <si>
    <t>a) Cán bộ, công chức cấp xã</t>
  </si>
  <si>
    <t>26</t>
  </si>
  <si>
    <t>b) Người hoạt động không chuyên trách ở cấp xã</t>
  </si>
  <si>
    <t>27</t>
  </si>
  <si>
    <t>c) Người hoạt động không chuyên trách ở thôn và tổ dân phố</t>
  </si>
  <si>
    <t>28</t>
  </si>
  <si>
    <t>Biểu số: 0204.N/BNV-CBCCVC
Ban hành theo Thông tư số 
03/2018/TT-BNV ngày 06/3/2018 
Ngày nhận báo cáo: 
28/02 năm sau</t>
  </si>
  <si>
    <t>SỐ LƯỢNG VIÊN CHỨC
Năm: 2020</t>
  </si>
  <si>
    <t>SỐ LƯỢNG VIÊN CHỨC
Năm: 2018</t>
  </si>
  <si>
    <t>Số lượng viên chức</t>
  </si>
  <si>
    <t>5. Chia theo chức danh nghề nghiệp viên chức</t>
  </si>
  <si>
    <t>- Hạng I</t>
  </si>
  <si>
    <t>- Hạng II</t>
  </si>
  <si>
    <t>- Hạng III</t>
  </si>
  <si>
    <t>- Hạng IV</t>
  </si>
  <si>
    <t>Biểu số: 0205.N/BNV-CBCCVC
Ban hành theo Thông tư số 
03/2018/TT-BNV ngày 06/3/2018 
Ngày nhận báo cáo: 
28/02 năm sau</t>
  </si>
  <si>
    <t>SỐ LƯỢNG CÁN BỘ, CÔNG CHỨC, VIÊN CHỨC ĐƯỢC ĐÁNH GIÁ, PHÂN LOẠI
Năm: 2020</t>
  </si>
  <si>
    <t>SỐ LƯỢNG CÁN BỘ, CÔNG CHỨC, VIÊN CHỨC ĐƯỢC ĐÁNH GIÁ, PHÂN LOẠI
Năm: 2018</t>
  </si>
  <si>
    <t>Số lượng cán bộ</t>
  </si>
  <si>
    <t>Số lượng công chức</t>
  </si>
  <si>
    <t>Phân loại theo kết quả đánh giá, phân loại</t>
  </si>
  <si>
    <t>- Hoàn thành xuất sắc nhiệm vụ</t>
  </si>
  <si>
    <t>- Hoàn thành tốt nhiệm vụ</t>
  </si>
  <si>
    <t>- Hoàn thành nhiệm vụ</t>
  </si>
  <si>
    <t>- Không hoàn thành nhiệm vụ</t>
  </si>
  <si>
    <t>Biểu số: 0206.N/BNV-CBCCVC
Ban hành theo Thông tư số 
03/2018/TT-BNV ngày 06/3/2018 
Ngày nhận báo cáo: 
28/02 năm sau</t>
  </si>
  <si>
    <t>SỐ LƯỢNG CÁN BỘ, CÔNG CHỨC, VIÊN CHỨC BỊ KỶ LUẬT
Năm: 2020</t>
  </si>
  <si>
    <t>SỐ LƯỢNG CÁN BỘ, CÔNG CHỨC, VIÊN CHỨC BỊ KỶ LUẬT
Năm: 2018</t>
  </si>
  <si>
    <t xml:space="preserve">Chia theo hình thức kỷ luật </t>
  </si>
  <si>
    <t>- Khiển trách</t>
  </si>
  <si>
    <t>- Cảnh cáo</t>
  </si>
  <si>
    <t>- Hạ bậc lương</t>
  </si>
  <si>
    <t>- Giáng chức</t>
  </si>
  <si>
    <t>- Cách chức</t>
  </si>
  <si>
    <t>- Bãi nhiệm</t>
  </si>
  <si>
    <t>- Buộc thôi việc</t>
  </si>
  <si>
    <t>Biểu số: 0207.N/BNV-CBCCVC
Ban hành theo Thông tư số 
03/2018/TT-BNV ngày 06/3/2018 
Ngày nhận báo cáo: 
28/02 năm sau</t>
  </si>
  <si>
    <t>SỐ LƯỢT CÁN BỘ, CÔNG CHỨC, VIÊN CHỨC ĐƯỢC ĐÀO TẠO BỒI DƯỠNG
Năm: 2020</t>
  </si>
  <si>
    <t>SỐ LƯỢT CÁN BỘ, CÔNG CHỨC, VIÊN CHỨC ĐƯỢC ĐÀO TẠO BỒI DƯỠNG
Năm: 2018</t>
  </si>
  <si>
    <t>Đơn vị báo cáo: Tỉnh Thừa Thiên Huế
Đơn vị nhận báo cáo: Vụ Đào tạo, bồi dưỡng cán bộ, công chức</t>
  </si>
  <si>
    <t>Trong nước</t>
  </si>
  <si>
    <t>Ngoài nước</t>
  </si>
  <si>
    <t>(1)=(2+4)</t>
  </si>
  <si>
    <t>1. Theo nội dung, chương trình đào tạo, bồi dưỡng</t>
  </si>
  <si>
    <t>a) Chuyên môn</t>
  </si>
  <si>
    <t>- Tiến sĩ</t>
  </si>
  <si>
    <t>- Thạc sĩ</t>
  </si>
  <si>
    <t xml:space="preserve">- Đại học </t>
  </si>
  <si>
    <t>- Trung cấp</t>
  </si>
  <si>
    <t>b) Lý luận chính trị</t>
  </si>
  <si>
    <t>- Cao cấp</t>
  </si>
  <si>
    <t>- Bồi dưỡng</t>
  </si>
  <si>
    <t>c) Kiến thức quốc phòng và an ninh</t>
  </si>
  <si>
    <t>d) Quản lý nhà nước</t>
  </si>
  <si>
    <t>- Chuyên viên cao cấp</t>
  </si>
  <si>
    <t>- Chuyên viên chính</t>
  </si>
  <si>
    <t>- Chuyên viên</t>
  </si>
  <si>
    <t>- Cán sự</t>
  </si>
  <si>
    <t xml:space="preserve">đ) Theo tiêu chuẩn chức danh nghiệp viên chức </t>
  </si>
  <si>
    <t>e) Kiến thức quản lý nhà nước trước khi bổ nhiệm</t>
  </si>
  <si>
    <t>- Cấp phòng và tương đương</t>
  </si>
  <si>
    <t>- Cấp huyện và tương đương</t>
  </si>
  <si>
    <t>- Cấp sở và tương đương</t>
  </si>
  <si>
    <t>- Cấp vụ và tương đương</t>
  </si>
  <si>
    <t>- Thứ trưởng và tương đương</t>
  </si>
  <si>
    <t>29</t>
  </si>
  <si>
    <t>g) Kiến thức, kỹ năng lãnh đạo quản lý cấp xã</t>
  </si>
  <si>
    <t>30</t>
  </si>
  <si>
    <t>h) Kiến thức, kỹ năng chuyên ngành; Vị trí việc làm</t>
  </si>
  <si>
    <t>31</t>
  </si>
  <si>
    <t>2. Theo nhóm đối tượng</t>
  </si>
  <si>
    <t>a) Cán bộ, công chức lãnh đạo, quản lý</t>
  </si>
  <si>
    <t>32</t>
  </si>
  <si>
    <t>33</t>
  </si>
  <si>
    <t>34</t>
  </si>
  <si>
    <t>35</t>
  </si>
  <si>
    <t>36</t>
  </si>
  <si>
    <t>37</t>
  </si>
  <si>
    <t>b) Cách ngạch công chức</t>
  </si>
  <si>
    <t>38</t>
  </si>
  <si>
    <t>39</t>
  </si>
  <si>
    <t>40</t>
  </si>
  <si>
    <t>41</t>
  </si>
  <si>
    <t>45</t>
  </si>
  <si>
    <t>c) Đại biểu hội đồng nhân dân</t>
  </si>
  <si>
    <t>46</t>
  </si>
  <si>
    <t>- Cấp tỉnh</t>
  </si>
  <si>
    <t>47</t>
  </si>
  <si>
    <t>- Cấp huyện</t>
  </si>
  <si>
    <t>48</t>
  </si>
  <si>
    <t>- Cấp xã</t>
  </si>
  <si>
    <t>49</t>
  </si>
  <si>
    <t>d) Viên chức sự nghiệp</t>
  </si>
  <si>
    <t>50</t>
  </si>
  <si>
    <t>- Lãnh đạo đơn vị sự nghiệp công lập thuộc tỉnh</t>
  </si>
  <si>
    <t>51</t>
  </si>
  <si>
    <t>- Lãnh đạo đơn vị sự nghiệp công lập thuộc bộ, ngành</t>
  </si>
  <si>
    <t>52</t>
  </si>
  <si>
    <t>- Lãnh đạo đơn vị sự nghiệp công lập thuộc huyện; lãnh đạo, quản lý phòng, khoa, ban và hoặc các đơn vị tương đương của đơn vị sự nghiệp công lập</t>
  </si>
  <si>
    <t>53</t>
  </si>
  <si>
    <t>54</t>
  </si>
  <si>
    <t>55</t>
  </si>
  <si>
    <t>56</t>
  </si>
  <si>
    <t>57</t>
  </si>
  <si>
    <t>e) Cán bộ, công chức cấp xã</t>
  </si>
  <si>
    <t>58</t>
  </si>
  <si>
    <t>- Cán bộ cấp xã</t>
  </si>
  <si>
    <t>59</t>
  </si>
  <si>
    <t>- Công chức cấp xã</t>
  </si>
  <si>
    <t>60</t>
  </si>
  <si>
    <t>- Người hoạt động không chuyên trách ở cấp xã</t>
  </si>
  <si>
    <t>61</t>
  </si>
  <si>
    <t>3. Nguồn kinh phí đào tạo, bồi dưỡng</t>
  </si>
  <si>
    <t>- Ngân sách</t>
  </si>
  <si>
    <t>62</t>
  </si>
  <si>
    <t>- Ngoài ngân sách</t>
  </si>
  <si>
    <t>63</t>
  </si>
  <si>
    <t>.</t>
  </si>
  <si>
    <t>Trường THCS Nam Đồng</t>
  </si>
  <si>
    <t>Nam Đồng, ngày 22 tháng 03 năm 2021</t>
  </si>
  <si>
    <t>HIỆU TRƯỞNG</t>
  </si>
  <si>
    <t>Đỗ Thị Chan</t>
  </si>
  <si>
    <t>Lê Thị Cẩm Vân</t>
  </si>
  <si>
    <t>Nam Đồng, ngày 22 tháng 3 năm 2021</t>
  </si>
  <si>
    <t>Đơn vị báo cáo: Trường THCS Nam Đồng
Đơn vị nhận báo cáo: Phòng Nội vụ</t>
  </si>
  <si>
    <t>Hiệu trưởng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</si>
</sst>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9">
    <font>
      <sz val="11"/>
      <name val="Calibri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  <charset val="163"/>
      <scheme val="major"/>
    </font>
    <font>
      <sz val="14"/>
      <name val="Times New Roman"/>
      <family val="1"/>
      <charset val="163"/>
      <scheme val="major"/>
    </font>
    <font>
      <i/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1"/>
      <name val="Times New Roman"/>
      <family val="1"/>
      <charset val="163"/>
      <scheme val="major"/>
    </font>
    <font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sz val="11"/>
      <name val="Calibri"/>
    </font>
    <font>
      <b/>
      <sz val="13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 applyNumberFormat="1" applyFont="1"/>
    <xf numFmtId="0" fontId="1" fillId="0" borderId="0" xfId="0" applyNumberFormat="1" applyFont="1" applyProtection="1"/>
    <xf numFmtId="0" fontId="2" fillId="0" borderId="0" xfId="0" applyNumberFormat="1" applyFont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center"/>
    </xf>
    <xf numFmtId="0" fontId="0" fillId="0" borderId="0" xfId="0" applyNumberFormat="1" applyFon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1" fillId="0" borderId="2" xfId="0" applyNumberFormat="1" applyFont="1" applyBorder="1" applyAlignment="1" applyProtection="1">
      <alignment vertical="center" wrapText="1"/>
    </xf>
    <xf numFmtId="0" fontId="1" fillId="0" borderId="3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left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left" vertical="center" wrapText="1"/>
    </xf>
    <xf numFmtId="0" fontId="5" fillId="0" borderId="1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vertical="center" wrapText="1"/>
    </xf>
    <xf numFmtId="0" fontId="4" fillId="0" borderId="3" xfId="0" applyNumberFormat="1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vertical="center"/>
    </xf>
    <xf numFmtId="0" fontId="1" fillId="0" borderId="1" xfId="0" quotePrefix="1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horizontal="center" vertical="top" wrapText="1"/>
    </xf>
    <xf numFmtId="0" fontId="2" fillId="0" borderId="0" xfId="0" applyNumberFormat="1" applyFont="1" applyAlignment="1" applyProtection="1">
      <alignment vertical="top" wrapText="1"/>
    </xf>
    <xf numFmtId="0" fontId="3" fillId="0" borderId="0" xfId="0" applyNumberFormat="1" applyFont="1" applyAlignment="1" applyProtection="1">
      <alignment vertical="top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9" fillId="0" borderId="0" xfId="0" applyNumberFormat="1" applyFont="1" applyProtection="1"/>
    <xf numFmtId="0" fontId="10" fillId="0" borderId="0" xfId="0" applyNumberFormat="1" applyFont="1" applyProtection="1"/>
    <xf numFmtId="0" fontId="9" fillId="0" borderId="0" xfId="0" applyNumberFormat="1" applyFont="1" applyAlignment="1" applyProtection="1">
      <alignment horizontal="center"/>
    </xf>
    <xf numFmtId="0" fontId="12" fillId="0" borderId="0" xfId="0" applyNumberFormat="1" applyFont="1" applyAlignment="1" applyProtection="1">
      <alignment horizontal="left" vertical="center"/>
    </xf>
    <xf numFmtId="0" fontId="13" fillId="0" borderId="1" xfId="0" applyNumberFormat="1" applyFont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/>
    </xf>
    <xf numFmtId="0" fontId="14" fillId="0" borderId="0" xfId="0" applyNumberFormat="1" applyFont="1" applyProtection="1"/>
    <xf numFmtId="0" fontId="15" fillId="0" borderId="1" xfId="0" applyNumberFormat="1" applyFont="1" applyBorder="1" applyAlignment="1" applyProtection="1">
      <alignment horizontal="left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3" fontId="15" fillId="0" borderId="1" xfId="0" applyNumberFormat="1" applyFont="1" applyBorder="1" applyAlignment="1" applyProtection="1">
      <alignment horizontal="center" vertical="center" wrapText="1"/>
    </xf>
    <xf numFmtId="0" fontId="16" fillId="0" borderId="0" xfId="0" applyNumberFormat="1" applyFont="1" applyProtection="1"/>
    <xf numFmtId="3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</xf>
    <xf numFmtId="0" fontId="18" fillId="0" borderId="0" xfId="0" applyNumberFormat="1" applyFont="1" applyAlignment="1" applyProtection="1">
      <alignment horizontal="center"/>
    </xf>
    <xf numFmtId="0" fontId="1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horizontal="center" vertical="top" wrapText="1"/>
    </xf>
    <xf numFmtId="0" fontId="11" fillId="0" borderId="0" xfId="0" applyNumberFormat="1" applyFont="1" applyAlignment="1" applyProtection="1">
      <alignment horizontal="center" vertical="top" wrapText="1"/>
    </xf>
    <xf numFmtId="0" fontId="12" fillId="0" borderId="0" xfId="0" applyNumberFormat="1" applyFont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left" vertical="top" wrapText="1"/>
    </xf>
    <xf numFmtId="0" fontId="1" fillId="0" borderId="0" xfId="0" applyNumberFormat="1" applyFont="1" applyAlignment="1" applyProtection="1">
      <alignment wrapText="1"/>
    </xf>
    <xf numFmtId="0" fontId="1" fillId="0" borderId="0" xfId="0" applyNumberFormat="1" applyFont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4" fillId="0" borderId="0" xfId="0" applyNumberFormat="1" applyFont="1" applyAlignment="1" applyProtection="1">
      <alignment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top" wrapText="1"/>
    </xf>
    <xf numFmtId="0" fontId="9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center"/>
    </xf>
    <xf numFmtId="0" fontId="14" fillId="0" borderId="0" xfId="0" applyNumberFormat="1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00"/>
  <sheetViews>
    <sheetView workbookViewId="0">
      <selection activeCell="C14" sqref="C14"/>
    </sheetView>
  </sheetViews>
  <sheetFormatPr defaultColWidth="9.140625" defaultRowHeight="16.5"/>
  <cols>
    <col min="1" max="1" width="30" style="1" customWidth="1"/>
    <col min="2" max="2" width="25.140625" style="1" customWidth="1"/>
    <col min="3" max="3" width="27.85546875" style="1" customWidth="1"/>
    <col min="4" max="4" width="20" style="1" customWidth="1"/>
    <col min="5" max="5" width="33.42578125" style="1" customWidth="1"/>
    <col min="6" max="7" width="30" style="1" customWidth="1"/>
    <col min="8" max="8" width="9.140625" style="1" customWidth="1"/>
    <col min="9" max="16384" width="9.140625" style="1"/>
  </cols>
  <sheetData>
    <row r="1" spans="1:24">
      <c r="A1" s="50" t="s">
        <v>0</v>
      </c>
      <c r="B1" s="46" t="s">
        <v>20</v>
      </c>
      <c r="C1" s="46" t="s">
        <v>1</v>
      </c>
      <c r="D1" s="46" t="s">
        <v>1</v>
      </c>
      <c r="E1" s="50" t="s">
        <v>246</v>
      </c>
    </row>
    <row r="2" spans="1:24">
      <c r="A2" s="51" t="s">
        <v>0</v>
      </c>
      <c r="B2" s="46" t="s">
        <v>1</v>
      </c>
      <c r="C2" s="46" t="s">
        <v>1</v>
      </c>
      <c r="D2" s="46" t="s">
        <v>1</v>
      </c>
      <c r="E2" s="50" t="s">
        <v>2</v>
      </c>
    </row>
    <row r="3" spans="1:24">
      <c r="A3" s="51" t="s">
        <v>0</v>
      </c>
      <c r="B3" s="46" t="s">
        <v>1</v>
      </c>
      <c r="C3" s="46" t="s">
        <v>1</v>
      </c>
      <c r="D3" s="46" t="s">
        <v>1</v>
      </c>
      <c r="E3" s="50" t="s">
        <v>2</v>
      </c>
    </row>
    <row r="4" spans="1:24">
      <c r="A4" s="51" t="s">
        <v>0</v>
      </c>
      <c r="B4" s="46" t="s">
        <v>1</v>
      </c>
      <c r="C4" s="46" t="s">
        <v>1</v>
      </c>
      <c r="D4" s="46" t="s">
        <v>1</v>
      </c>
      <c r="E4" s="50" t="s">
        <v>2</v>
      </c>
    </row>
    <row r="5" spans="1:24">
      <c r="A5" s="51" t="s">
        <v>0</v>
      </c>
      <c r="B5" s="52" t="s">
        <v>1</v>
      </c>
      <c r="C5" s="52" t="s">
        <v>1</v>
      </c>
      <c r="D5" s="52" t="s">
        <v>1</v>
      </c>
      <c r="E5" s="50" t="s">
        <v>2</v>
      </c>
    </row>
    <row r="6" spans="1:24">
      <c r="A6" s="51" t="s">
        <v>0</v>
      </c>
      <c r="B6" s="52" t="s">
        <v>1</v>
      </c>
      <c r="C6" s="52" t="s">
        <v>1</v>
      </c>
      <c r="D6" s="52" t="s">
        <v>1</v>
      </c>
      <c r="E6" s="50" t="s">
        <v>2</v>
      </c>
    </row>
    <row r="7" spans="1:24" ht="30" customHeight="1">
      <c r="A7" s="53" t="s">
        <v>3</v>
      </c>
      <c r="B7" s="53" t="s">
        <v>3</v>
      </c>
      <c r="C7" s="53" t="s">
        <v>3</v>
      </c>
      <c r="D7" s="53" t="s">
        <v>3</v>
      </c>
      <c r="E7" s="53" t="s">
        <v>3</v>
      </c>
    </row>
    <row r="8" spans="1:24" s="2" customFormat="1" ht="30" customHeight="1">
      <c r="A8" s="54" t="s">
        <v>4</v>
      </c>
      <c r="B8" s="54" t="s">
        <v>5</v>
      </c>
      <c r="C8" s="54" t="s">
        <v>6</v>
      </c>
      <c r="D8" s="54" t="s">
        <v>7</v>
      </c>
      <c r="E8" s="54" t="s">
        <v>8</v>
      </c>
    </row>
    <row r="9" spans="1:24" s="2" customFormat="1">
      <c r="A9" s="54" t="s">
        <v>4</v>
      </c>
      <c r="B9" s="54" t="s">
        <v>5</v>
      </c>
      <c r="C9" s="54" t="s">
        <v>6</v>
      </c>
      <c r="D9" s="54" t="s">
        <v>7</v>
      </c>
      <c r="E9" s="54" t="s">
        <v>8</v>
      </c>
    </row>
    <row r="10" spans="1:24" s="2" customFormat="1" ht="18" customHeight="1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2" t="s">
        <v>239</v>
      </c>
    </row>
    <row r="11" spans="1:24" s="2" customFormat="1" ht="38.25" customHeight="1">
      <c r="A11" s="30" t="s">
        <v>240</v>
      </c>
      <c r="B11" s="3">
        <v>30291519</v>
      </c>
      <c r="C11" s="3">
        <v>23</v>
      </c>
      <c r="D11" s="3">
        <v>22</v>
      </c>
      <c r="E11" s="35">
        <v>1</v>
      </c>
    </row>
    <row r="12" spans="1:24" ht="37.5" customHeight="1">
      <c r="A12" s="4" t="s">
        <v>14</v>
      </c>
      <c r="B12" s="5"/>
      <c r="C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>
      <c r="A14" s="46" t="s">
        <v>15</v>
      </c>
      <c r="B14" s="46" t="s">
        <v>15</v>
      </c>
      <c r="C14" s="6"/>
      <c r="D14" s="48" t="s">
        <v>245</v>
      </c>
      <c r="E14" s="47" t="s">
        <v>16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>
      <c r="A15" s="47" t="s">
        <v>17</v>
      </c>
      <c r="B15" s="47" t="s">
        <v>17</v>
      </c>
      <c r="C15" s="6"/>
      <c r="D15" s="49" t="s">
        <v>247</v>
      </c>
      <c r="E15" s="46" t="s">
        <v>18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7"/>
      <c r="B16" s="6"/>
      <c r="C16" s="6"/>
      <c r="D16" s="47" t="s">
        <v>19</v>
      </c>
      <c r="E16" s="47" t="s">
        <v>19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45" t="s">
        <v>244</v>
      </c>
      <c r="B20" s="45"/>
      <c r="C20" s="6"/>
      <c r="D20" s="6"/>
      <c r="E20" s="34" t="s">
        <v>243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>
      <c r="A26" s="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7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7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>
      <c r="A51" s="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>
      <c r="A52" s="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>
      <c r="A58" s="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>
      <c r="A66" s="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>
      <c r="A68" s="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>
      <c r="A71" s="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>
      <c r="A73" s="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>
      <c r="A74" s="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>
      <c r="A91" s="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>
      <c r="A92" s="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>
      <c r="A93" s="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>
      <c r="A99" s="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>
      <c r="A100" s="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>
      <c r="A101" s="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>
      <c r="A102" s="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>
      <c r="A253" s="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>
      <c r="A254" s="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>
      <c r="A256" s="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>
      <c r="A257" s="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>
      <c r="A258" s="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>
      <c r="A259" s="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>
      <c r="A260" s="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>
      <c r="A261" s="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>
      <c r="A262" s="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>
      <c r="A263" s="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>
      <c r="A264" s="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>
      <c r="A265" s="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>
      <c r="A266" s="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>
      <c r="A267" s="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>
      <c r="A268" s="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>
      <c r="A269" s="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>
      <c r="A270" s="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>
      <c r="A271" s="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>
      <c r="A272" s="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>
      <c r="A273" s="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>
      <c r="A274" s="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>
      <c r="A275" s="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>
      <c r="A276" s="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>
      <c r="A277" s="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>
      <c r="A279" s="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>
      <c r="A280" s="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>
      <c r="A281" s="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>
      <c r="A282" s="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>
      <c r="A283" s="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>
      <c r="A284" s="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>
      <c r="A285" s="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>
      <c r="A286" s="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>
      <c r="A287" s="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>
      <c r="A288" s="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>
      <c r="A289" s="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>
      <c r="A290" s="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>
      <c r="A291" s="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>
      <c r="A292" s="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>
      <c r="A293" s="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>
      <c r="A294" s="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>
      <c r="A295" s="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>
      <c r="A296" s="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>
      <c r="A297" s="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>
      <c r="A298" s="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>
      <c r="A299" s="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>
      <c r="A300" s="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>
      <c r="A310" s="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>
      <c r="A311" s="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>
      <c r="A312" s="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>
      <c r="A326" s="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>
      <c r="A327" s="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>
      <c r="A328" s="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>
      <c r="A329" s="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>
      <c r="A330" s="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>
      <c r="A349" s="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>
      <c r="A363" s="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>
      <c r="A364" s="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>
      <c r="A365" s="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>
      <c r="A366" s="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>
      <c r="A367" s="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>
      <c r="A368" s="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>
      <c r="A369" s="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>
      <c r="A370" s="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>
      <c r="A371" s="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>
      <c r="A372" s="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>
      <c r="A373" s="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>
      <c r="A374" s="7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>
      <c r="A375" s="7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>
      <c r="A376" s="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>
      <c r="A377" s="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>
      <c r="A378" s="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>
      <c r="A379" s="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>
      <c r="A380" s="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>
      <c r="A381" s="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>
      <c r="A382" s="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>
      <c r="A383" s="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>
      <c r="A384" s="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>
      <c r="A385" s="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>
      <c r="A386" s="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>
      <c r="A387" s="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>
      <c r="A388" s="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>
      <c r="A389" s="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>
      <c r="A390" s="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>
      <c r="A391" s="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>
      <c r="A392" s="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>
      <c r="A393" s="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>
      <c r="A394" s="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>
      <c r="A395" s="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>
      <c r="A396" s="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>
      <c r="A397" s="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>
      <c r="A398" s="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>
      <c r="A399" s="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>
      <c r="A400" s="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>
      <c r="A401" s="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>
      <c r="A402" s="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>
      <c r="A403" s="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>
      <c r="A404" s="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>
      <c r="A405" s="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>
      <c r="A406" s="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>
      <c r="A407" s="7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>
      <c r="A408" s="7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>
      <c r="A409" s="7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>
      <c r="A410" s="7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>
      <c r="A413" s="7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>
      <c r="A414" s="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>
      <c r="A416" s="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>
      <c r="A417" s="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>
      <c r="A419" s="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>
      <c r="A420" s="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>
      <c r="A421" s="7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>
      <c r="A422" s="7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>
      <c r="A423" s="7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>
      <c r="A426" s="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>
      <c r="A427" s="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>
      <c r="A430" s="7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>
      <c r="A431" s="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>
      <c r="A432" s="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>
      <c r="A433" s="7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>
      <c r="A441" s="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>
      <c r="A442" s="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>
      <c r="A443" s="7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>
      <c r="A444" s="7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>
      <c r="A445" s="7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>
      <c r="A448" s="7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>
      <c r="A449" s="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>
      <c r="A452" s="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>
      <c r="A453" s="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>
      <c r="A463" s="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>
      <c r="A464" s="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>
      <c r="A467" s="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>
      <c r="A472" s="7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>
      <c r="A473" s="7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>
      <c r="A474" s="7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>
      <c r="A475" s="7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>
      <c r="A476" s="7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>
      <c r="A482" s="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>
      <c r="A483" s="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>
      <c r="A484" s="7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>
      <c r="A485" s="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>
      <c r="A486" s="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>
      <c r="A487" s="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>
      <c r="A488" s="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>
      <c r="A489" s="7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>
      <c r="A490" s="7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>
      <c r="A491" s="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>
      <c r="A492" s="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>
      <c r="A493" s="7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>
      <c r="A494" s="7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>
      <c r="A495" s="7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>
      <c r="A496" s="7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>
      <c r="A497" s="7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>
      <c r="A498" s="7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>
      <c r="A499" s="7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>
      <c r="A500" s="7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>
      <c r="A501" s="7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>
      <c r="A502" s="7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>
      <c r="A503" s="7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>
      <c r="A504" s="7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>
      <c r="A505" s="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>
      <c r="A506" s="7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>
      <c r="A507" s="7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>
      <c r="A508" s="7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>
      <c r="A509" s="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>
      <c r="A510" s="7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>
      <c r="A511" s="7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>
      <c r="A512" s="7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>
      <c r="A513" s="7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>
      <c r="A514" s="7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>
      <c r="A515" s="7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>
      <c r="A516" s="7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>
      <c r="A517" s="7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>
      <c r="A518" s="7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>
      <c r="A521" s="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>
      <c r="A523" s="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>
      <c r="A524" s="7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>
      <c r="A525" s="7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>
      <c r="A526" s="7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>
      <c r="A527" s="7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>
      <c r="A528" s="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>
      <c r="A529" s="7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>
      <c r="A530" s="7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>
      <c r="A531" s="7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>
      <c r="A532" s="7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>
      <c r="A533" s="7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>
      <c r="A537" s="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>
      <c r="A538" s="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>
      <c r="A539" s="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>
      <c r="A540" s="7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>
      <c r="A541" s="7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>
      <c r="A542" s="7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>
      <c r="A545" s="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>
      <c r="A546" s="7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>
      <c r="A547" s="7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>
      <c r="A548" s="7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>
      <c r="A549" s="7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>
      <c r="A550" s="7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>
      <c r="A551" s="7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>
      <c r="A552" s="7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>
      <c r="A553" s="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>
      <c r="A556" s="7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>
      <c r="A557" s="7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>
      <c r="A558" s="7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>
      <c r="A561" s="7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>
      <c r="A563" s="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>
      <c r="A564" s="7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>
      <c r="A565" s="7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>
      <c r="A566" s="7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>
      <c r="A567" s="7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>
      <c r="A568" s="7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>
      <c r="A569" s="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>
      <c r="A570" s="7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>
      <c r="A571" s="7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>
      <c r="A572" s="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>
      <c r="A573" s="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>
      <c r="A574" s="7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>
      <c r="A575" s="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>
      <c r="A576" s="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>
      <c r="A577" s="7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>
      <c r="A578" s="7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>
      <c r="A579" s="7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>
      <c r="A580" s="7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>
      <c r="A581" s="7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>
      <c r="A584" s="7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>
      <c r="A585" s="7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>
      <c r="A586" s="7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>
      <c r="A587" s="7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>
      <c r="A590" s="7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>
      <c r="A593" s="7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>
      <c r="A594" s="7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>
      <c r="A595" s="7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>
      <c r="A596" s="7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>
      <c r="A597" s="7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>
      <c r="A598" s="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>
      <c r="A599" s="7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>
      <c r="A600" s="7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>
      <c r="A603" s="7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>
      <c r="A604" s="7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>
      <c r="A605" s="7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>
      <c r="A606" s="7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>
      <c r="A607" s="7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>
      <c r="A608" s="7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>
      <c r="A609" s="7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>
      <c r="A610" s="7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>
      <c r="A611" s="7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>
      <c r="A612" s="7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>
      <c r="A613" s="7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>
      <c r="A614" s="7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>
      <c r="A615" s="7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>
      <c r="A616" s="7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>
      <c r="A617" s="7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>
      <c r="A618" s="7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>
      <c r="A619" s="7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>
      <c r="A620" s="7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>
      <c r="A621" s="7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>
      <c r="A622" s="7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>
      <c r="A623" s="7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>
      <c r="A624" s="7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>
      <c r="A625" s="7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>
      <c r="A626" s="7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>
      <c r="A627" s="7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>
      <c r="A628" s="7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>
      <c r="A629" s="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>
      <c r="A630" s="7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>
      <c r="A631" s="7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>
      <c r="A632" s="7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>
      <c r="A633" s="7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>
      <c r="A634" s="7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>
      <c r="A635" s="7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>
      <c r="A636" s="7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>
      <c r="A637" s="7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>
      <c r="A638" s="7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>
      <c r="A639" s="7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>
      <c r="A640" s="7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>
      <c r="A641" s="7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>
      <c r="A642" s="7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>
      <c r="A644" s="7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>
      <c r="A645" s="7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>
      <c r="A646" s="7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>
      <c r="A647" s="7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>
      <c r="A648" s="7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>
      <c r="A649" s="7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>
      <c r="A650" s="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>
      <c r="A651" s="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>
      <c r="A652" s="7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>
      <c r="A653" s="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>
      <c r="A654" s="7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>
      <c r="A655" s="7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>
      <c r="A656" s="7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>
      <c r="A657" s="7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>
      <c r="A658" s="7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>
      <c r="A659" s="7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>
      <c r="A660" s="7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>
      <c r="A661" s="7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>
      <c r="A662" s="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>
      <c r="A663" s="7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>
      <c r="A664" s="7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>
      <c r="A665" s="7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>
      <c r="A666" s="7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>
      <c r="A667" s="7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>
      <c r="A668" s="7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>
      <c r="A669" s="7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>
      <c r="A670" s="7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>
      <c r="A671" s="7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>
      <c r="A672" s="7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>
      <c r="A673" s="7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>
      <c r="A674" s="7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>
      <c r="A675" s="7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>
      <c r="A677" s="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>
      <c r="A678" s="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>
      <c r="A679" s="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>
      <c r="A680" s="7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>
      <c r="A681" s="7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>
      <c r="A682" s="7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>
      <c r="A683" s="7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>
      <c r="A684" s="7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>
      <c r="A685" s="7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>
      <c r="A686" s="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>
      <c r="A687" s="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>
      <c r="A688" s="7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>
      <c r="A689" s="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>
      <c r="A691" s="7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>
      <c r="A692" s="7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>
      <c r="A693" s="7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>
      <c r="A694" s="7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>
      <c r="A696" s="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>
      <c r="A697" s="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>
      <c r="A698" s="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>
      <c r="A699" s="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>
      <c r="A700" s="7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>
      <c r="A701" s="7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>
      <c r="A703" s="7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>
      <c r="A704" s="7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>
      <c r="A705" s="7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>
      <c r="A706" s="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>
      <c r="A707" s="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>
      <c r="A708" s="7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>
      <c r="A709" s="7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>
      <c r="A712" s="7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>
      <c r="A713" s="7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>
      <c r="A714" s="7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>
      <c r="A715" s="7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>
      <c r="A716" s="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>
      <c r="A717" s="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>
      <c r="A718" s="7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>
      <c r="A719" s="7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>
      <c r="A720" s="7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>
      <c r="A721" s="7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>
      <c r="A722" s="7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>
      <c r="A723" s="7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>
      <c r="A724" s="7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>
      <c r="A725" s="7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>
      <c r="A726" s="7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>
      <c r="A727" s="7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>
      <c r="A728" s="7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>
      <c r="A729" s="7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>
      <c r="A730" s="7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>
      <c r="A731" s="7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>
      <c r="A732" s="7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>
      <c r="A733" s="7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>
      <c r="A734" s="7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>
      <c r="A735" s="7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>
      <c r="A736" s="7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>
      <c r="A737" s="7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>
      <c r="A738" s="7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>
      <c r="A739" s="7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>
      <c r="A740" s="7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>
      <c r="A741" s="7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>
      <c r="A742" s="7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>
      <c r="A743" s="7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>
      <c r="A744" s="7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>
      <c r="A745" s="7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>
      <c r="A746" s="7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>
      <c r="A747" s="7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>
      <c r="A748" s="7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>
      <c r="A749" s="7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>
      <c r="A750" s="7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>
      <c r="A751" s="7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>
      <c r="A752" s="7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>
      <c r="A753" s="7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>
      <c r="A754" s="7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>
      <c r="A755" s="7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>
      <c r="A756" s="7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>
      <c r="A757" s="7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>
      <c r="A758" s="7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>
      <c r="A759" s="7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>
      <c r="A760" s="7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>
      <c r="A761" s="7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>
      <c r="A762" s="7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>
      <c r="A763" s="7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>
      <c r="A764" s="7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>
      <c r="A765" s="7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>
      <c r="A766" s="7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>
      <c r="A767" s="7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>
      <c r="A768" s="7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>
      <c r="A769" s="7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>
      <c r="A770" s="7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>
      <c r="A771" s="7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>
      <c r="A772" s="7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>
      <c r="A773" s="7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>
      <c r="A774" s="7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>
      <c r="A775" s="7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>
      <c r="A776" s="7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>
      <c r="A777" s="7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>
      <c r="A778" s="7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>
      <c r="A779" s="7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>
      <c r="A780" s="7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>
      <c r="A781" s="7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>
      <c r="A782" s="7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>
      <c r="A783" s="7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>
      <c r="A784" s="7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>
      <c r="A785" s="7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>
      <c r="A786" s="7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>
      <c r="A787" s="7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>
      <c r="A788" s="7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>
      <c r="A789" s="7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>
      <c r="A790" s="7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>
      <c r="A791" s="7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>
      <c r="A792" s="7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>
      <c r="A793" s="7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>
      <c r="A794" s="7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>
      <c r="A795" s="7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>
      <c r="A796" s="7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>
      <c r="A797" s="7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>
      <c r="A798" s="7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>
      <c r="A799" s="7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>
      <c r="A800" s="7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>
      <c r="A801" s="7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>
      <c r="A802" s="7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>
      <c r="A803" s="7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>
      <c r="A804" s="7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>
      <c r="A805" s="7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>
      <c r="A806" s="7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>
      <c r="A807" s="7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>
      <c r="A808" s="7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>
      <c r="A809" s="7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>
      <c r="A810" s="7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>
      <c r="A811" s="7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>
      <c r="A812" s="7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>
      <c r="A813" s="7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>
      <c r="A814" s="7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>
      <c r="A815" s="7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>
      <c r="A816" s="7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>
      <c r="A817" s="7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>
      <c r="A818" s="7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>
      <c r="A819" s="7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>
      <c r="A820" s="7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>
      <c r="A821" s="7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>
      <c r="A822" s="7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>
      <c r="A823" s="7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>
      <c r="A824" s="7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>
      <c r="A825" s="7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>
      <c r="A826" s="7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>
      <c r="A827" s="7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>
      <c r="A828" s="7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>
      <c r="A829" s="7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>
      <c r="A830" s="7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>
      <c r="A831" s="7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>
      <c r="A832" s="7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>
      <c r="A833" s="7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>
      <c r="A834" s="7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>
      <c r="A835" s="7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>
      <c r="A836" s="7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>
      <c r="A837" s="7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>
      <c r="A838" s="7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>
      <c r="A839" s="7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>
      <c r="A840" s="7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>
      <c r="A841" s="7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>
      <c r="A842" s="7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>
      <c r="A843" s="7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>
      <c r="A844" s="7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>
      <c r="A845" s="7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>
      <c r="A846" s="7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>
      <c r="A847" s="7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>
      <c r="A848" s="7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>
      <c r="A849" s="7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>
      <c r="A850" s="7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>
      <c r="A851" s="7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>
      <c r="A852" s="7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>
      <c r="A853" s="7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>
      <c r="A854" s="7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>
      <c r="A855" s="7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>
      <c r="A856" s="7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>
      <c r="A857" s="7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>
      <c r="A858" s="7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>
      <c r="A859" s="7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>
      <c r="A860" s="7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>
      <c r="A861" s="7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>
      <c r="A862" s="7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>
      <c r="A863" s="7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>
      <c r="A864" s="7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>
      <c r="A865" s="7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>
      <c r="A866" s="7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>
      <c r="A867" s="7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>
      <c r="A868" s="7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>
      <c r="A869" s="7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>
      <c r="A870" s="7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>
      <c r="A871" s="7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>
      <c r="A872" s="7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>
      <c r="A873" s="7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>
      <c r="A874" s="7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>
      <c r="A875" s="7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>
      <c r="A876" s="7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>
      <c r="A877" s="7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>
      <c r="A878" s="7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>
      <c r="A879" s="7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>
      <c r="A880" s="7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>
      <c r="A881" s="7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>
      <c r="A882" s="7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>
      <c r="A883" s="7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>
      <c r="A884" s="7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>
      <c r="A885" s="7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>
      <c r="A886" s="7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>
      <c r="A887" s="7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>
      <c r="A888" s="7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>
      <c r="A889" s="7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>
      <c r="A890" s="7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>
      <c r="A891" s="7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>
      <c r="A892" s="7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>
      <c r="A893" s="7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>
      <c r="A894" s="7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>
      <c r="A895" s="7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>
      <c r="A896" s="7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>
      <c r="A897" s="7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>
      <c r="A898" s="7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>
      <c r="A899" s="7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>
      <c r="A900" s="7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>
      <c r="A901" s="7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>
      <c r="A902" s="7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>
      <c r="A903" s="7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>
      <c r="A904" s="7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>
      <c r="A905" s="7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>
      <c r="A906" s="7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>
      <c r="A907" s="7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>
      <c r="A908" s="7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>
      <c r="A909" s="7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>
      <c r="A910" s="7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>
      <c r="A911" s="7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>
      <c r="A912" s="7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>
      <c r="A913" s="7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>
      <c r="A914" s="7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>
      <c r="A915" s="7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>
      <c r="A916" s="7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>
      <c r="A917" s="7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>
      <c r="A918" s="7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>
      <c r="A919" s="7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>
      <c r="A920" s="7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>
      <c r="A921" s="7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>
      <c r="A922" s="7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>
      <c r="A923" s="7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>
      <c r="A924" s="7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>
      <c r="A925" s="7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>
      <c r="A926" s="7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>
      <c r="A927" s="7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>
      <c r="A928" s="7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>
      <c r="A929" s="7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>
      <c r="A930" s="7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>
      <c r="A931" s="7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>
      <c r="A932" s="7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>
      <c r="A933" s="7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>
      <c r="A934" s="7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>
      <c r="A935" s="7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>
      <c r="A936" s="7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>
      <c r="A937" s="7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>
      <c r="A938" s="7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>
      <c r="A939" s="7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>
      <c r="A940" s="7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>
      <c r="A941" s="7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>
      <c r="A942" s="7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>
      <c r="A943" s="7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>
      <c r="A944" s="7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>
      <c r="A945" s="7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>
      <c r="A946" s="7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>
      <c r="A947" s="7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>
      <c r="A948" s="7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>
      <c r="A949" s="7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>
      <c r="A950" s="7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>
      <c r="A951" s="7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>
      <c r="A952" s="7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>
      <c r="A953" s="7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>
      <c r="A954" s="7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>
      <c r="A955" s="7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>
      <c r="A956" s="7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>
      <c r="A957" s="7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>
      <c r="A958" s="7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>
      <c r="A959" s="7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>
      <c r="A960" s="7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>
      <c r="A961" s="7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>
      <c r="A962" s="7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>
      <c r="A963" s="7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>
      <c r="A964" s="7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>
      <c r="A965" s="7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>
      <c r="A966" s="7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>
      <c r="A967" s="7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>
      <c r="A968" s="7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>
      <c r="A969" s="7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>
      <c r="A970" s="7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>
      <c r="A971" s="7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>
      <c r="A972" s="7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>
      <c r="A973" s="7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>
      <c r="A974" s="7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>
      <c r="A975" s="7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>
      <c r="A976" s="7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>
      <c r="A977" s="7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>
      <c r="A978" s="7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>
      <c r="A979" s="7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>
      <c r="A980" s="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>
      <c r="A981" s="7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>
      <c r="A982" s="7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>
      <c r="A983" s="7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>
      <c r="A984" s="7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>
      <c r="A985" s="7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>
      <c r="A986" s="7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>
      <c r="A987" s="7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>
      <c r="A988" s="7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>
      <c r="A989" s="7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>
      <c r="A990" s="7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>
      <c r="A991" s="7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>
      <c r="A992" s="7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>
      <c r="A993" s="7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>
      <c r="A994" s="7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>
      <c r="A995" s="7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>
      <c r="A996" s="7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>
      <c r="A997" s="7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>
      <c r="A998" s="7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 spans="1:24">
      <c r="A999" s="7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>
      <c r="A1000" s="7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</sheetData>
  <mergeCells count="15">
    <mergeCell ref="A1:A6"/>
    <mergeCell ref="B1:D6"/>
    <mergeCell ref="E1:E6"/>
    <mergeCell ref="A7:E7"/>
    <mergeCell ref="A8:A9"/>
    <mergeCell ref="B8:B9"/>
    <mergeCell ref="C8:C9"/>
    <mergeCell ref="D8:D9"/>
    <mergeCell ref="E8:E9"/>
    <mergeCell ref="A20:B20"/>
    <mergeCell ref="A14:B14"/>
    <mergeCell ref="A15:B15"/>
    <mergeCell ref="D14:E14"/>
    <mergeCell ref="D15:E15"/>
    <mergeCell ref="D16:E16"/>
  </mergeCells>
  <printOptions horizontalCentered="1"/>
  <pageMargins left="0.45" right="0.2" top="0.7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D23" sqref="D23"/>
    </sheetView>
  </sheetViews>
  <sheetFormatPr defaultRowHeight="15"/>
  <cols>
    <col min="1" max="1" width="30" style="8" customWidth="1"/>
    <col min="2" max="2" width="18.28515625" style="8" customWidth="1"/>
    <col min="3" max="3" width="16.5703125" style="8" customWidth="1"/>
    <col min="4" max="4" width="15.85546875" style="8" customWidth="1"/>
    <col min="5" max="5" width="21.28515625" style="8" customWidth="1"/>
    <col min="6" max="6" width="14" style="8" customWidth="1"/>
    <col min="7" max="7" width="17.5703125" style="8" customWidth="1"/>
    <col min="8" max="8" width="13.85546875" style="8" customWidth="1"/>
    <col min="9" max="9" width="16.85546875" style="8" customWidth="1"/>
    <col min="10" max="16384" width="9.140625" style="8"/>
  </cols>
  <sheetData>
    <row r="1" spans="1:9">
      <c r="A1" s="50" t="s">
        <v>21</v>
      </c>
      <c r="B1" s="50" t="s">
        <v>21</v>
      </c>
      <c r="C1" s="50" t="s">
        <v>21</v>
      </c>
      <c r="D1" s="46" t="s">
        <v>22</v>
      </c>
      <c r="E1" s="46" t="s">
        <v>23</v>
      </c>
      <c r="F1" s="46" t="s">
        <v>23</v>
      </c>
      <c r="G1" s="50" t="s">
        <v>24</v>
      </c>
      <c r="H1" s="51" t="s">
        <v>25</v>
      </c>
      <c r="I1" s="51" t="s">
        <v>25</v>
      </c>
    </row>
    <row r="2" spans="1:9">
      <c r="A2" s="50" t="s">
        <v>21</v>
      </c>
      <c r="B2" s="50" t="s">
        <v>21</v>
      </c>
      <c r="C2" s="50" t="s">
        <v>21</v>
      </c>
      <c r="D2" s="46" t="s">
        <v>23</v>
      </c>
      <c r="E2" s="46" t="s">
        <v>23</v>
      </c>
      <c r="F2" s="46" t="s">
        <v>23</v>
      </c>
      <c r="G2" s="50" t="s">
        <v>25</v>
      </c>
      <c r="H2" s="51" t="s">
        <v>25</v>
      </c>
      <c r="I2" s="51" t="s">
        <v>25</v>
      </c>
    </row>
    <row r="3" spans="1:9">
      <c r="A3" s="50" t="s">
        <v>21</v>
      </c>
      <c r="B3" s="50" t="s">
        <v>21</v>
      </c>
      <c r="C3" s="50" t="s">
        <v>21</v>
      </c>
      <c r="D3" s="46" t="s">
        <v>23</v>
      </c>
      <c r="E3" s="46" t="s">
        <v>23</v>
      </c>
      <c r="F3" s="46" t="s">
        <v>23</v>
      </c>
      <c r="G3" s="50" t="s">
        <v>25</v>
      </c>
      <c r="H3" s="51" t="s">
        <v>25</v>
      </c>
      <c r="I3" s="51" t="s">
        <v>25</v>
      </c>
    </row>
    <row r="4" spans="1:9">
      <c r="A4" s="51" t="s">
        <v>21</v>
      </c>
      <c r="B4" s="51" t="s">
        <v>21</v>
      </c>
      <c r="C4" s="51" t="s">
        <v>21</v>
      </c>
      <c r="D4" s="46" t="s">
        <v>23</v>
      </c>
      <c r="E4" s="46" t="s">
        <v>23</v>
      </c>
      <c r="F4" s="46" t="s">
        <v>23</v>
      </c>
      <c r="G4" s="50" t="s">
        <v>25</v>
      </c>
      <c r="H4" s="51" t="s">
        <v>25</v>
      </c>
      <c r="I4" s="51" t="s">
        <v>25</v>
      </c>
    </row>
    <row r="5" spans="1:9">
      <c r="A5" s="51" t="s">
        <v>21</v>
      </c>
      <c r="B5" s="51" t="s">
        <v>21</v>
      </c>
      <c r="C5" s="51" t="s">
        <v>21</v>
      </c>
      <c r="D5" s="46" t="s">
        <v>23</v>
      </c>
      <c r="E5" s="46" t="s">
        <v>23</v>
      </c>
      <c r="F5" s="46" t="s">
        <v>23</v>
      </c>
      <c r="G5" s="50" t="s">
        <v>25</v>
      </c>
      <c r="H5" s="51" t="s">
        <v>25</v>
      </c>
      <c r="I5" s="51" t="s">
        <v>25</v>
      </c>
    </row>
    <row r="6" spans="1:9">
      <c r="A6" s="51" t="s">
        <v>21</v>
      </c>
      <c r="B6" s="51" t="s">
        <v>21</v>
      </c>
      <c r="C6" s="51" t="s">
        <v>21</v>
      </c>
      <c r="D6" s="46" t="s">
        <v>23</v>
      </c>
      <c r="E6" s="46" t="s">
        <v>23</v>
      </c>
      <c r="F6" s="46" t="s">
        <v>23</v>
      </c>
      <c r="G6" s="50" t="s">
        <v>25</v>
      </c>
      <c r="H6" s="51" t="s">
        <v>25</v>
      </c>
      <c r="I6" s="51" t="s">
        <v>25</v>
      </c>
    </row>
    <row r="7" spans="1:9" ht="16.5">
      <c r="A7" s="53" t="s">
        <v>3</v>
      </c>
      <c r="B7" s="53" t="s">
        <v>3</v>
      </c>
      <c r="C7" s="53" t="s">
        <v>3</v>
      </c>
      <c r="D7" s="53" t="s">
        <v>3</v>
      </c>
      <c r="E7" s="53" t="s">
        <v>3</v>
      </c>
      <c r="F7" s="53" t="s">
        <v>3</v>
      </c>
      <c r="G7" s="53" t="s">
        <v>3</v>
      </c>
      <c r="H7" s="53" t="s">
        <v>3</v>
      </c>
      <c r="I7" s="53" t="s">
        <v>3</v>
      </c>
    </row>
    <row r="8" spans="1:9" ht="19.5" customHeight="1">
      <c r="A8" s="55"/>
      <c r="B8" s="54" t="s">
        <v>5</v>
      </c>
      <c r="C8" s="54" t="s">
        <v>26</v>
      </c>
      <c r="D8" s="54" t="s">
        <v>27</v>
      </c>
      <c r="E8" s="54" t="s">
        <v>27</v>
      </c>
      <c r="F8" s="54" t="s">
        <v>28</v>
      </c>
      <c r="G8" s="54" t="s">
        <v>28</v>
      </c>
      <c r="H8" s="54" t="s">
        <v>29</v>
      </c>
      <c r="I8" s="54" t="s">
        <v>29</v>
      </c>
    </row>
    <row r="9" spans="1:9" ht="20.25" customHeight="1">
      <c r="A9" s="55"/>
      <c r="B9" s="54" t="s">
        <v>5</v>
      </c>
      <c r="C9" s="54" t="s">
        <v>26</v>
      </c>
      <c r="D9" s="9" t="s">
        <v>26</v>
      </c>
      <c r="E9" s="9" t="s">
        <v>30</v>
      </c>
      <c r="F9" s="9" t="s">
        <v>26</v>
      </c>
      <c r="G9" s="9" t="s">
        <v>31</v>
      </c>
      <c r="H9" s="9" t="s">
        <v>26</v>
      </c>
      <c r="I9" s="9" t="s">
        <v>31</v>
      </c>
    </row>
    <row r="10" spans="1:9" ht="16.5">
      <c r="A10" s="3" t="s">
        <v>9</v>
      </c>
      <c r="B10" s="3" t="s">
        <v>10</v>
      </c>
      <c r="C10" s="3" t="s">
        <v>32</v>
      </c>
      <c r="D10" s="3" t="s">
        <v>12</v>
      </c>
      <c r="E10" s="3" t="s">
        <v>13</v>
      </c>
      <c r="F10" s="3" t="s">
        <v>33</v>
      </c>
      <c r="G10" s="3" t="s">
        <v>34</v>
      </c>
      <c r="H10" s="3" t="s">
        <v>35</v>
      </c>
      <c r="I10" s="3" t="s">
        <v>36</v>
      </c>
    </row>
    <row r="11" spans="1:9" ht="16.5">
      <c r="A11" s="10" t="s">
        <v>26</v>
      </c>
      <c r="B11" s="5" t="s">
        <v>37</v>
      </c>
      <c r="C11" s="5"/>
      <c r="D11" s="5"/>
      <c r="E11" s="5"/>
      <c r="F11" s="5"/>
      <c r="G11" s="5"/>
      <c r="H11" s="5"/>
      <c r="I11" s="5"/>
    </row>
    <row r="12" spans="1:9" ht="16.5">
      <c r="A12" s="4" t="s">
        <v>38</v>
      </c>
      <c r="B12" s="5" t="s">
        <v>39</v>
      </c>
      <c r="C12" s="5"/>
      <c r="D12" s="5"/>
      <c r="E12" s="5"/>
      <c r="F12" s="5"/>
      <c r="G12" s="5"/>
      <c r="H12" s="5"/>
      <c r="I12" s="5"/>
    </row>
    <row r="13" spans="1:9" ht="16.5">
      <c r="A13" s="11" t="s">
        <v>40</v>
      </c>
      <c r="B13" s="12"/>
      <c r="C13" s="12"/>
      <c r="D13" s="12"/>
      <c r="E13" s="12"/>
      <c r="F13" s="12"/>
      <c r="G13" s="12"/>
      <c r="H13" s="12"/>
      <c r="I13" s="13"/>
    </row>
    <row r="14" spans="1:9" ht="16.5">
      <c r="A14" s="4" t="s">
        <v>41</v>
      </c>
      <c r="B14" s="5" t="s">
        <v>42</v>
      </c>
      <c r="C14" s="5"/>
      <c r="D14" s="5"/>
      <c r="E14" s="5"/>
      <c r="F14" s="5"/>
      <c r="G14" s="5"/>
      <c r="H14" s="5"/>
      <c r="I14" s="5"/>
    </row>
    <row r="15" spans="1:9" ht="16.5">
      <c r="A15" s="4" t="s">
        <v>43</v>
      </c>
      <c r="B15" s="5" t="s">
        <v>44</v>
      </c>
      <c r="C15" s="5"/>
      <c r="D15" s="5"/>
      <c r="E15" s="5"/>
      <c r="F15" s="5"/>
      <c r="G15" s="5"/>
      <c r="H15" s="5"/>
      <c r="I15" s="5"/>
    </row>
    <row r="16" spans="1:9" ht="16.5">
      <c r="A16" s="11" t="s">
        <v>45</v>
      </c>
      <c r="B16" s="12"/>
      <c r="C16" s="12"/>
      <c r="D16" s="12"/>
      <c r="E16" s="12"/>
      <c r="F16" s="12"/>
      <c r="G16" s="12"/>
      <c r="H16" s="12"/>
      <c r="I16" s="13"/>
    </row>
    <row r="17" spans="1:9" ht="16.5">
      <c r="A17" s="4" t="s">
        <v>46</v>
      </c>
      <c r="B17" s="5" t="s">
        <v>47</v>
      </c>
      <c r="C17" s="5"/>
      <c r="D17" s="5"/>
      <c r="E17" s="5"/>
      <c r="F17" s="5"/>
      <c r="G17" s="5"/>
      <c r="H17" s="5"/>
      <c r="I17" s="5"/>
    </row>
    <row r="18" spans="1:9" ht="16.5">
      <c r="A18" s="4" t="s">
        <v>48</v>
      </c>
      <c r="B18" s="5" t="s">
        <v>49</v>
      </c>
      <c r="C18" s="5"/>
      <c r="D18" s="5"/>
      <c r="E18" s="5"/>
      <c r="F18" s="5"/>
      <c r="G18" s="5"/>
      <c r="H18" s="5"/>
      <c r="I18" s="5"/>
    </row>
    <row r="19" spans="1:9" ht="16.5">
      <c r="A19" s="11" t="s">
        <v>50</v>
      </c>
      <c r="B19" s="12"/>
      <c r="C19" s="12"/>
      <c r="D19" s="12"/>
      <c r="E19" s="12"/>
      <c r="F19" s="12"/>
      <c r="G19" s="12"/>
      <c r="H19" s="12"/>
      <c r="I19" s="13"/>
    </row>
    <row r="20" spans="1:9" ht="16.5">
      <c r="A20" s="4" t="s">
        <v>51</v>
      </c>
      <c r="B20" s="5" t="s">
        <v>52</v>
      </c>
      <c r="C20" s="5"/>
      <c r="D20" s="5"/>
      <c r="E20" s="5"/>
      <c r="F20" s="5"/>
      <c r="G20" s="5"/>
      <c r="H20" s="5"/>
      <c r="I20" s="5"/>
    </row>
    <row r="21" spans="1:9" ht="16.5">
      <c r="A21" s="4" t="s">
        <v>53</v>
      </c>
      <c r="B21" s="5" t="s">
        <v>54</v>
      </c>
      <c r="C21" s="5"/>
      <c r="D21" s="5"/>
      <c r="E21" s="5"/>
      <c r="F21" s="5"/>
      <c r="G21" s="5"/>
      <c r="H21" s="5"/>
      <c r="I21" s="5"/>
    </row>
    <row r="22" spans="1:9" ht="16.5">
      <c r="A22" s="4" t="s">
        <v>55</v>
      </c>
      <c r="B22" s="5" t="s">
        <v>56</v>
      </c>
      <c r="C22" s="5"/>
      <c r="D22" s="5"/>
      <c r="E22" s="5"/>
      <c r="F22" s="5"/>
      <c r="G22" s="5"/>
      <c r="H22" s="5"/>
      <c r="I22" s="5"/>
    </row>
    <row r="23" spans="1:9" ht="16.5">
      <c r="A23" s="4" t="s">
        <v>57</v>
      </c>
      <c r="B23" s="5" t="s">
        <v>58</v>
      </c>
      <c r="C23" s="5"/>
      <c r="D23" s="5"/>
      <c r="E23" s="5"/>
      <c r="F23" s="5"/>
      <c r="G23" s="5"/>
      <c r="H23" s="5"/>
      <c r="I23" s="5"/>
    </row>
    <row r="24" spans="1:9" ht="16.5">
      <c r="A24" s="4" t="s">
        <v>59</v>
      </c>
      <c r="B24" s="5" t="s">
        <v>60</v>
      </c>
      <c r="C24" s="5"/>
      <c r="D24" s="5"/>
      <c r="E24" s="5"/>
      <c r="F24" s="5"/>
      <c r="G24" s="5"/>
      <c r="H24" s="5"/>
      <c r="I24" s="5"/>
    </row>
    <row r="25" spans="1:9" ht="16.5">
      <c r="A25" s="4" t="s">
        <v>61</v>
      </c>
      <c r="B25" s="5" t="s">
        <v>62</v>
      </c>
      <c r="C25" s="5"/>
      <c r="D25" s="5"/>
      <c r="E25" s="5"/>
      <c r="F25" s="5"/>
      <c r="G25" s="5"/>
      <c r="H25" s="5"/>
      <c r="I25" s="5"/>
    </row>
    <row r="26" spans="1:9" ht="22.5" customHeight="1">
      <c r="A26" s="11" t="s">
        <v>63</v>
      </c>
      <c r="B26" s="12"/>
      <c r="C26" s="12"/>
      <c r="D26" s="12"/>
      <c r="E26" s="12"/>
      <c r="F26" s="12"/>
      <c r="G26" s="12"/>
      <c r="H26" s="12"/>
      <c r="I26" s="13"/>
    </row>
    <row r="27" spans="1:9" ht="16.5">
      <c r="A27" s="4" t="s">
        <v>64</v>
      </c>
      <c r="B27" s="5" t="s">
        <v>65</v>
      </c>
      <c r="C27" s="5"/>
      <c r="D27" s="5"/>
      <c r="E27" s="5"/>
      <c r="F27" s="5"/>
      <c r="G27" s="5"/>
      <c r="H27" s="5"/>
      <c r="I27" s="5"/>
    </row>
    <row r="28" spans="1:9" ht="16.5">
      <c r="A28" s="4" t="s">
        <v>66</v>
      </c>
      <c r="B28" s="5" t="s">
        <v>67</v>
      </c>
      <c r="C28" s="5"/>
      <c r="D28" s="5"/>
      <c r="E28" s="5"/>
      <c r="F28" s="5"/>
      <c r="G28" s="5"/>
      <c r="H28" s="5"/>
      <c r="I28" s="5"/>
    </row>
    <row r="29" spans="1:9" ht="16.5">
      <c r="A29" s="4" t="s">
        <v>68</v>
      </c>
      <c r="B29" s="5" t="s">
        <v>69</v>
      </c>
      <c r="C29" s="5"/>
      <c r="D29" s="5"/>
      <c r="E29" s="5"/>
      <c r="F29" s="5"/>
      <c r="G29" s="5"/>
      <c r="H29" s="5"/>
      <c r="I29" s="5"/>
    </row>
    <row r="30" spans="1:9" ht="16.5">
      <c r="A30" s="4" t="s">
        <v>70</v>
      </c>
      <c r="B30" s="5" t="s">
        <v>71</v>
      </c>
      <c r="C30" s="5"/>
      <c r="D30" s="5"/>
      <c r="E30" s="5"/>
      <c r="F30" s="5"/>
      <c r="G30" s="5"/>
      <c r="H30" s="5"/>
      <c r="I30" s="5"/>
    </row>
    <row r="31" spans="1:9" ht="16.5">
      <c r="A31" s="4" t="s">
        <v>72</v>
      </c>
      <c r="B31" s="5" t="s">
        <v>73</v>
      </c>
      <c r="C31" s="5"/>
      <c r="D31" s="5"/>
      <c r="E31" s="5"/>
      <c r="F31" s="5"/>
      <c r="G31" s="5"/>
      <c r="H31" s="5"/>
      <c r="I31" s="5"/>
    </row>
    <row r="32" spans="1:9" ht="16.5">
      <c r="A32" s="11" t="s">
        <v>74</v>
      </c>
      <c r="B32" s="12"/>
      <c r="C32" s="12"/>
      <c r="D32" s="12"/>
      <c r="E32" s="12"/>
      <c r="F32" s="12"/>
      <c r="G32" s="12"/>
      <c r="H32" s="12"/>
      <c r="I32" s="13"/>
    </row>
    <row r="33" spans="1:9" ht="16.5">
      <c r="A33" s="4" t="s">
        <v>75</v>
      </c>
      <c r="B33" s="5" t="s">
        <v>76</v>
      </c>
      <c r="C33" s="5"/>
      <c r="D33" s="5"/>
      <c r="E33" s="5"/>
      <c r="F33" s="5"/>
      <c r="G33" s="5"/>
      <c r="H33" s="5"/>
      <c r="I33" s="5"/>
    </row>
    <row r="34" spans="1:9" ht="16.5">
      <c r="A34" s="4" t="s">
        <v>77</v>
      </c>
      <c r="B34" s="5" t="s">
        <v>78</v>
      </c>
      <c r="C34" s="5"/>
      <c r="D34" s="5"/>
      <c r="E34" s="5"/>
      <c r="F34" s="5"/>
      <c r="G34" s="5"/>
      <c r="H34" s="5"/>
      <c r="I34" s="5"/>
    </row>
    <row r="35" spans="1:9" ht="16.5">
      <c r="A35" s="4" t="s">
        <v>79</v>
      </c>
      <c r="B35" s="5" t="s">
        <v>80</v>
      </c>
      <c r="C35" s="5"/>
      <c r="D35" s="5"/>
      <c r="E35" s="5"/>
      <c r="F35" s="5"/>
      <c r="G35" s="5"/>
      <c r="H35" s="5"/>
      <c r="I35" s="5"/>
    </row>
    <row r="36" spans="1:9" ht="16.5">
      <c r="A36" s="4" t="s">
        <v>81</v>
      </c>
      <c r="B36" s="5" t="s">
        <v>82</v>
      </c>
      <c r="C36" s="5"/>
      <c r="D36" s="5"/>
      <c r="E36" s="5"/>
      <c r="F36" s="5"/>
      <c r="G36" s="5"/>
      <c r="H36" s="5"/>
      <c r="I36" s="5"/>
    </row>
    <row r="37" spans="1:9" ht="16.5">
      <c r="A37" s="4" t="s">
        <v>83</v>
      </c>
      <c r="B37" s="5" t="s">
        <v>84</v>
      </c>
      <c r="C37" s="5"/>
      <c r="D37" s="5"/>
      <c r="E37" s="5"/>
      <c r="F37" s="5"/>
      <c r="G37" s="5"/>
      <c r="H37" s="5"/>
      <c r="I37" s="5"/>
    </row>
    <row r="38" spans="1:9" ht="16.5">
      <c r="A38" s="46" t="s">
        <v>15</v>
      </c>
      <c r="B38" s="46" t="s">
        <v>15</v>
      </c>
      <c r="C38" s="6"/>
      <c r="D38" s="6"/>
      <c r="E38" s="6"/>
      <c r="F38" s="6"/>
      <c r="G38" s="6"/>
      <c r="H38" s="47" t="s">
        <v>16</v>
      </c>
      <c r="I38" s="47" t="s">
        <v>16</v>
      </c>
    </row>
    <row r="39" spans="1:9" ht="16.5">
      <c r="A39" s="47" t="s">
        <v>17</v>
      </c>
      <c r="B39" s="47" t="s">
        <v>17</v>
      </c>
      <c r="C39" s="6"/>
      <c r="D39" s="6"/>
      <c r="E39" s="6"/>
      <c r="F39" s="6"/>
      <c r="G39" s="6"/>
      <c r="H39" s="46" t="s">
        <v>18</v>
      </c>
      <c r="I39" s="46" t="s">
        <v>18</v>
      </c>
    </row>
    <row r="40" spans="1:9" ht="16.5">
      <c r="A40" s="7"/>
      <c r="B40" s="6"/>
      <c r="C40" s="6"/>
      <c r="D40" s="6"/>
      <c r="E40" s="6"/>
      <c r="F40" s="6"/>
      <c r="G40" s="6"/>
      <c r="H40" s="47" t="s">
        <v>19</v>
      </c>
      <c r="I40" s="47" t="s">
        <v>19</v>
      </c>
    </row>
    <row r="41" spans="1:9" ht="16.5">
      <c r="A41" s="7"/>
      <c r="B41" s="6"/>
      <c r="C41" s="6"/>
      <c r="D41" s="6"/>
      <c r="E41" s="6"/>
      <c r="F41" s="6"/>
      <c r="G41" s="6"/>
      <c r="H41" s="6"/>
      <c r="I41" s="6"/>
    </row>
    <row r="42" spans="1:9" ht="16.5">
      <c r="A42" s="7"/>
      <c r="B42" s="6"/>
      <c r="C42" s="6"/>
      <c r="D42" s="6"/>
      <c r="E42" s="6"/>
      <c r="F42" s="6"/>
      <c r="G42" s="6"/>
      <c r="H42" s="6"/>
      <c r="I42" s="6"/>
    </row>
    <row r="43" spans="1:9" ht="16.5">
      <c r="A43" s="7"/>
      <c r="B43" s="6"/>
      <c r="C43" s="6"/>
      <c r="D43" s="6"/>
      <c r="E43" s="6"/>
      <c r="F43" s="6"/>
      <c r="G43" s="6"/>
      <c r="H43" s="6"/>
      <c r="I43" s="6"/>
    </row>
    <row r="44" spans="1:9" ht="16.5">
      <c r="A44" s="7"/>
      <c r="B44" s="6"/>
      <c r="C44" s="6"/>
      <c r="D44" s="6"/>
      <c r="E44" s="6"/>
      <c r="F44" s="6"/>
      <c r="G44" s="6"/>
      <c r="H44" s="6"/>
      <c r="I44" s="6"/>
    </row>
    <row r="45" spans="1:9" ht="16.5">
      <c r="A45" s="7"/>
      <c r="B45" s="6"/>
      <c r="C45" s="6"/>
      <c r="D45" s="6"/>
      <c r="E45" s="6"/>
      <c r="F45" s="6"/>
      <c r="G45" s="6"/>
      <c r="H45" s="6"/>
      <c r="I45" s="6"/>
    </row>
    <row r="46" spans="1:9" ht="16.5">
      <c r="A46" s="7"/>
      <c r="B46" s="6"/>
      <c r="C46" s="6"/>
      <c r="D46" s="6"/>
      <c r="E46" s="6"/>
      <c r="F46" s="6"/>
      <c r="G46" s="6"/>
      <c r="H46" s="6"/>
      <c r="I46" s="6"/>
    </row>
    <row r="47" spans="1:9" ht="16.5">
      <c r="A47" s="7"/>
      <c r="B47" s="6"/>
      <c r="C47" s="6"/>
      <c r="D47" s="6"/>
      <c r="E47" s="6"/>
      <c r="F47" s="6"/>
      <c r="G47" s="6"/>
      <c r="H47" s="6"/>
      <c r="I47" s="6"/>
    </row>
    <row r="48" spans="1:9" ht="16.5">
      <c r="A48" s="7"/>
      <c r="B48" s="6"/>
      <c r="C48" s="6"/>
      <c r="D48" s="6"/>
      <c r="E48" s="6"/>
      <c r="F48" s="6"/>
      <c r="G48" s="6"/>
      <c r="H48" s="6"/>
      <c r="I48" s="6"/>
    </row>
    <row r="49" spans="1:9" ht="16.5">
      <c r="A49" s="7"/>
      <c r="B49" s="6"/>
      <c r="C49" s="6"/>
      <c r="D49" s="6"/>
      <c r="E49" s="6"/>
      <c r="F49" s="6"/>
      <c r="G49" s="6"/>
      <c r="H49" s="6"/>
      <c r="I49" s="6"/>
    </row>
  </sheetData>
  <mergeCells count="15">
    <mergeCell ref="A1:C6"/>
    <mergeCell ref="D1:F6"/>
    <mergeCell ref="G1:I6"/>
    <mergeCell ref="A7:I7"/>
    <mergeCell ref="A8:A9"/>
    <mergeCell ref="B8:B9"/>
    <mergeCell ref="C8:C9"/>
    <mergeCell ref="D8:E8"/>
    <mergeCell ref="F8:G8"/>
    <mergeCell ref="H8:I8"/>
    <mergeCell ref="A38:B38"/>
    <mergeCell ref="H38:I38"/>
    <mergeCell ref="A39:B39"/>
    <mergeCell ref="H39:I39"/>
    <mergeCell ref="H40:I40"/>
  </mergeCells>
  <printOptions horizontalCentered="1"/>
  <pageMargins left="0.2" right="0.2" top="0.25" bottom="0.25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zoomScale="80" zoomScaleNormal="80" workbookViewId="0">
      <pane xSplit="2" ySplit="11" topLeftCell="C39" activePane="bottomRight" state="frozen"/>
      <selection pane="topRight" activeCell="C1" sqref="C1"/>
      <selection pane="bottomLeft" activeCell="A12" sqref="A12"/>
      <selection pane="bottomRight" activeCell="B46" sqref="B46"/>
    </sheetView>
  </sheetViews>
  <sheetFormatPr defaultRowHeight="15"/>
  <cols>
    <col min="1" max="1" width="42.5703125" style="8" customWidth="1"/>
    <col min="2" max="2" width="9" style="8" customWidth="1"/>
    <col min="3" max="3" width="12.140625" style="8" customWidth="1"/>
    <col min="4" max="4" width="10.85546875" style="8" customWidth="1"/>
    <col min="5" max="5" width="14.7109375" style="8" customWidth="1"/>
    <col min="6" max="6" width="12.28515625" style="8" customWidth="1"/>
    <col min="7" max="7" width="10.85546875" style="8" customWidth="1"/>
    <col min="8" max="8" width="12.140625" style="8" customWidth="1"/>
    <col min="9" max="9" width="8.5703125" style="8" customWidth="1"/>
    <col min="10" max="11" width="12.28515625" style="8" customWidth="1"/>
    <col min="12" max="16384" width="9.140625" style="8"/>
  </cols>
  <sheetData>
    <row r="1" spans="1:11">
      <c r="A1" s="58" t="s">
        <v>85</v>
      </c>
      <c r="B1" s="58" t="s">
        <v>86</v>
      </c>
      <c r="C1" s="58" t="s">
        <v>86</v>
      </c>
      <c r="D1" s="60" t="s">
        <v>87</v>
      </c>
      <c r="E1" s="60" t="s">
        <v>88</v>
      </c>
      <c r="F1" s="60" t="s">
        <v>88</v>
      </c>
      <c r="G1" s="60" t="s">
        <v>88</v>
      </c>
      <c r="H1" s="60" t="s">
        <v>88</v>
      </c>
      <c r="I1" s="58" t="s">
        <v>246</v>
      </c>
      <c r="J1" s="59" t="s">
        <v>89</v>
      </c>
      <c r="K1" s="59" t="s">
        <v>89</v>
      </c>
    </row>
    <row r="2" spans="1:11">
      <c r="A2" s="58" t="s">
        <v>86</v>
      </c>
      <c r="B2" s="58" t="s">
        <v>86</v>
      </c>
      <c r="C2" s="58" t="s">
        <v>86</v>
      </c>
      <c r="D2" s="60" t="s">
        <v>88</v>
      </c>
      <c r="E2" s="60" t="s">
        <v>88</v>
      </c>
      <c r="F2" s="60" t="s">
        <v>88</v>
      </c>
      <c r="G2" s="60" t="s">
        <v>88</v>
      </c>
      <c r="H2" s="60" t="s">
        <v>88</v>
      </c>
      <c r="I2" s="58" t="s">
        <v>89</v>
      </c>
      <c r="J2" s="59" t="s">
        <v>89</v>
      </c>
      <c r="K2" s="59" t="s">
        <v>89</v>
      </c>
    </row>
    <row r="3" spans="1:11">
      <c r="A3" s="58" t="s">
        <v>86</v>
      </c>
      <c r="B3" s="58" t="s">
        <v>86</v>
      </c>
      <c r="C3" s="58" t="s">
        <v>86</v>
      </c>
      <c r="D3" s="60" t="s">
        <v>88</v>
      </c>
      <c r="E3" s="60" t="s">
        <v>88</v>
      </c>
      <c r="F3" s="60" t="s">
        <v>88</v>
      </c>
      <c r="G3" s="60" t="s">
        <v>88</v>
      </c>
      <c r="H3" s="60" t="s">
        <v>88</v>
      </c>
      <c r="I3" s="58" t="s">
        <v>89</v>
      </c>
      <c r="J3" s="59" t="s">
        <v>89</v>
      </c>
      <c r="K3" s="59" t="s">
        <v>89</v>
      </c>
    </row>
    <row r="4" spans="1:11">
      <c r="A4" s="59" t="s">
        <v>86</v>
      </c>
      <c r="B4" s="59" t="s">
        <v>86</v>
      </c>
      <c r="C4" s="59" t="s">
        <v>86</v>
      </c>
      <c r="D4" s="60" t="s">
        <v>88</v>
      </c>
      <c r="E4" s="60" t="s">
        <v>88</v>
      </c>
      <c r="F4" s="60" t="s">
        <v>88</v>
      </c>
      <c r="G4" s="60" t="s">
        <v>88</v>
      </c>
      <c r="H4" s="60" t="s">
        <v>88</v>
      </c>
      <c r="I4" s="58" t="s">
        <v>89</v>
      </c>
      <c r="J4" s="59" t="s">
        <v>89</v>
      </c>
      <c r="K4" s="59" t="s">
        <v>89</v>
      </c>
    </row>
    <row r="5" spans="1:11">
      <c r="A5" s="59" t="s">
        <v>86</v>
      </c>
      <c r="B5" s="59" t="s">
        <v>86</v>
      </c>
      <c r="C5" s="59" t="s">
        <v>86</v>
      </c>
      <c r="D5" s="60" t="s">
        <v>88</v>
      </c>
      <c r="E5" s="60" t="s">
        <v>88</v>
      </c>
      <c r="F5" s="60" t="s">
        <v>88</v>
      </c>
      <c r="G5" s="60" t="s">
        <v>88</v>
      </c>
      <c r="H5" s="60" t="s">
        <v>88</v>
      </c>
      <c r="I5" s="58" t="s">
        <v>89</v>
      </c>
      <c r="J5" s="59" t="s">
        <v>89</v>
      </c>
      <c r="K5" s="59" t="s">
        <v>89</v>
      </c>
    </row>
    <row r="6" spans="1:11" ht="1.5" customHeight="1">
      <c r="A6" s="59" t="s">
        <v>86</v>
      </c>
      <c r="B6" s="59" t="s">
        <v>86</v>
      </c>
      <c r="C6" s="59" t="s">
        <v>86</v>
      </c>
      <c r="D6" s="60" t="s">
        <v>88</v>
      </c>
      <c r="E6" s="60" t="s">
        <v>88</v>
      </c>
      <c r="F6" s="60" t="s">
        <v>88</v>
      </c>
      <c r="G6" s="60" t="s">
        <v>88</v>
      </c>
      <c r="H6" s="60" t="s">
        <v>88</v>
      </c>
      <c r="I6" s="58" t="s">
        <v>89</v>
      </c>
      <c r="J6" s="59" t="s">
        <v>89</v>
      </c>
      <c r="K6" s="59" t="s">
        <v>89</v>
      </c>
    </row>
    <row r="7" spans="1:11" ht="17.25">
      <c r="A7" s="61" t="s">
        <v>90</v>
      </c>
      <c r="B7" s="61" t="s">
        <v>90</v>
      </c>
      <c r="C7" s="61" t="s">
        <v>90</v>
      </c>
      <c r="D7" s="62" t="s">
        <v>90</v>
      </c>
      <c r="E7" s="62" t="s">
        <v>90</v>
      </c>
      <c r="F7" s="62" t="s">
        <v>90</v>
      </c>
      <c r="G7" s="62" t="s">
        <v>90</v>
      </c>
      <c r="H7" s="62" t="s">
        <v>90</v>
      </c>
      <c r="I7" s="61" t="s">
        <v>90</v>
      </c>
      <c r="J7" s="61" t="s">
        <v>90</v>
      </c>
      <c r="K7" s="61" t="s">
        <v>90</v>
      </c>
    </row>
    <row r="8" spans="1:11">
      <c r="A8" s="63"/>
      <c r="B8" s="57" t="s">
        <v>5</v>
      </c>
      <c r="C8" s="57" t="s">
        <v>91</v>
      </c>
      <c r="D8" s="57" t="s">
        <v>91</v>
      </c>
      <c r="E8" s="57" t="s">
        <v>92</v>
      </c>
      <c r="F8" s="57" t="s">
        <v>93</v>
      </c>
      <c r="G8" s="57" t="s">
        <v>93</v>
      </c>
      <c r="H8" s="57" t="s">
        <v>93</v>
      </c>
      <c r="I8" s="57" t="s">
        <v>94</v>
      </c>
      <c r="J8" s="57" t="s">
        <v>95</v>
      </c>
      <c r="K8" s="57" t="s">
        <v>96</v>
      </c>
    </row>
    <row r="9" spans="1:11" ht="132">
      <c r="A9" s="63"/>
      <c r="B9" s="57" t="s">
        <v>5</v>
      </c>
      <c r="C9" s="14" t="s">
        <v>97</v>
      </c>
      <c r="D9" s="14" t="s">
        <v>98</v>
      </c>
      <c r="E9" s="57" t="s">
        <v>92</v>
      </c>
      <c r="F9" s="14" t="s">
        <v>99</v>
      </c>
      <c r="G9" s="14" t="s">
        <v>100</v>
      </c>
      <c r="H9" s="14" t="s">
        <v>101</v>
      </c>
      <c r="I9" s="57" t="s">
        <v>94</v>
      </c>
      <c r="J9" s="57" t="s">
        <v>95</v>
      </c>
      <c r="K9" s="57" t="s">
        <v>96</v>
      </c>
    </row>
    <row r="10" spans="1:11" ht="25.5" customHeight="1">
      <c r="A10" s="15" t="s">
        <v>9</v>
      </c>
      <c r="B10" s="15" t="s">
        <v>10</v>
      </c>
      <c r="C10" s="15" t="s">
        <v>11</v>
      </c>
      <c r="D10" s="15" t="s">
        <v>12</v>
      </c>
      <c r="E10" s="15" t="s">
        <v>102</v>
      </c>
      <c r="F10" s="15" t="s">
        <v>33</v>
      </c>
      <c r="G10" s="15" t="s">
        <v>34</v>
      </c>
      <c r="H10" s="15" t="s">
        <v>35</v>
      </c>
      <c r="I10" s="15" t="s">
        <v>36</v>
      </c>
      <c r="J10" s="15" t="s">
        <v>103</v>
      </c>
      <c r="K10" s="15" t="s">
        <v>104</v>
      </c>
    </row>
    <row r="11" spans="1:11" ht="16.5">
      <c r="A11" s="16" t="s">
        <v>105</v>
      </c>
      <c r="B11" s="17" t="s">
        <v>37</v>
      </c>
      <c r="C11" s="42">
        <f t="shared" ref="C11:J11" si="0">C33+C34</f>
        <v>31</v>
      </c>
      <c r="D11" s="42">
        <f t="shared" si="0"/>
        <v>26</v>
      </c>
      <c r="E11" s="42">
        <f t="shared" si="0"/>
        <v>2930000</v>
      </c>
      <c r="F11" s="42">
        <f t="shared" si="0"/>
        <v>1589000</v>
      </c>
      <c r="G11" s="42">
        <f t="shared" si="0"/>
        <v>764000</v>
      </c>
      <c r="H11" s="42">
        <f t="shared" si="0"/>
        <v>439000</v>
      </c>
      <c r="I11" s="42">
        <f t="shared" si="0"/>
        <v>0</v>
      </c>
      <c r="J11" s="42">
        <f t="shared" si="0"/>
        <v>2930000</v>
      </c>
      <c r="K11" s="42">
        <f>K33+K34</f>
        <v>160550</v>
      </c>
    </row>
    <row r="12" spans="1:11" ht="19.5" customHeight="1">
      <c r="A12" s="18" t="s">
        <v>106</v>
      </c>
      <c r="B12" s="17" t="s">
        <v>39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19.5" customHeight="1">
      <c r="A13" s="18" t="s">
        <v>107</v>
      </c>
      <c r="B13" s="17" t="s">
        <v>42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35.25" customHeight="1">
      <c r="A14" s="18" t="s">
        <v>108</v>
      </c>
      <c r="B14" s="17" t="s">
        <v>44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2.5" customHeight="1">
      <c r="A15" s="18" t="s">
        <v>109</v>
      </c>
      <c r="B15" s="17" t="s">
        <v>47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ht="22.5" customHeight="1">
      <c r="A16" s="18" t="s">
        <v>107</v>
      </c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42" customHeight="1">
      <c r="A17" s="18" t="s">
        <v>108</v>
      </c>
      <c r="B17" s="17" t="s">
        <v>52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36.75" customHeight="1">
      <c r="A18" s="18" t="s">
        <v>110</v>
      </c>
      <c r="B18" s="17" t="s">
        <v>54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35.25" customHeight="1">
      <c r="A19" s="18" t="s">
        <v>111</v>
      </c>
      <c r="B19" s="17" t="s">
        <v>56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9.5" customHeight="1">
      <c r="A20" s="18" t="s">
        <v>112</v>
      </c>
      <c r="B20" s="17" t="s">
        <v>58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9.5" customHeight="1">
      <c r="A21" s="18" t="s">
        <v>113</v>
      </c>
      <c r="B21" s="17" t="s">
        <v>60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53.25" customHeight="1">
      <c r="A22" s="18" t="s">
        <v>114</v>
      </c>
      <c r="B22" s="17" t="s">
        <v>62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37.5" customHeight="1">
      <c r="A23" s="18" t="s">
        <v>115</v>
      </c>
      <c r="B23" s="17" t="s">
        <v>65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9.5" customHeight="1">
      <c r="A24" s="18" t="s">
        <v>112</v>
      </c>
      <c r="B24" s="17" t="s">
        <v>67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19.5" customHeight="1">
      <c r="A25" s="18" t="s">
        <v>113</v>
      </c>
      <c r="B25" s="17" t="s">
        <v>69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49.5">
      <c r="A26" s="18" t="s">
        <v>114</v>
      </c>
      <c r="B26" s="17" t="s">
        <v>71</v>
      </c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38.25" customHeight="1">
      <c r="A27" s="18" t="s">
        <v>116</v>
      </c>
      <c r="B27" s="17" t="s">
        <v>73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20.25" customHeight="1">
      <c r="A28" s="18" t="s">
        <v>112</v>
      </c>
      <c r="B28" s="17" t="s">
        <v>76</v>
      </c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20.25" customHeight="1">
      <c r="A29" s="18" t="s">
        <v>113</v>
      </c>
      <c r="B29" s="17" t="s">
        <v>78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1:11" ht="52.5" customHeight="1">
      <c r="A30" s="18" t="s">
        <v>114</v>
      </c>
      <c r="B30" s="17" t="s">
        <v>80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35.25" customHeight="1">
      <c r="A31" s="18" t="s">
        <v>117</v>
      </c>
      <c r="B31" s="17" t="s">
        <v>82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8.75" customHeight="1">
      <c r="A32" s="18" t="s">
        <v>112</v>
      </c>
      <c r="B32" s="17" t="s">
        <v>84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s="41" customFormat="1" ht="18.75" customHeight="1">
      <c r="A33" s="38" t="s">
        <v>113</v>
      </c>
      <c r="B33" s="39" t="s">
        <v>118</v>
      </c>
      <c r="C33" s="39">
        <v>26</v>
      </c>
      <c r="D33" s="39">
        <v>21</v>
      </c>
      <c r="E33" s="40">
        <v>2792000</v>
      </c>
      <c r="F33" s="40">
        <v>1589000</v>
      </c>
      <c r="G33" s="40">
        <v>764000</v>
      </c>
      <c r="H33" s="40">
        <v>439000</v>
      </c>
      <c r="I33" s="39">
        <v>0</v>
      </c>
      <c r="J33" s="40">
        <v>2792000</v>
      </c>
      <c r="K33" s="40">
        <v>132950</v>
      </c>
    </row>
    <row r="34" spans="1:11" ht="53.25" customHeight="1">
      <c r="A34" s="18" t="s">
        <v>114</v>
      </c>
      <c r="B34" s="17" t="s">
        <v>119</v>
      </c>
      <c r="C34" s="17">
        <v>5</v>
      </c>
      <c r="D34" s="17">
        <v>5</v>
      </c>
      <c r="E34" s="42">
        <v>138000</v>
      </c>
      <c r="F34" s="17"/>
      <c r="G34" s="17"/>
      <c r="H34" s="17"/>
      <c r="I34" s="17"/>
      <c r="J34" s="42">
        <v>138000</v>
      </c>
      <c r="K34" s="43">
        <f>J34/D34</f>
        <v>27600</v>
      </c>
    </row>
    <row r="35" spans="1:11" ht="21" customHeight="1">
      <c r="A35" s="18" t="s">
        <v>120</v>
      </c>
      <c r="B35" s="17" t="s">
        <v>121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1" customHeight="1">
      <c r="A36" s="18" t="s">
        <v>122</v>
      </c>
      <c r="B36" s="17" t="s">
        <v>123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36.75" customHeight="1">
      <c r="A37" s="18" t="s">
        <v>124</v>
      </c>
      <c r="B37" s="17" t="s">
        <v>125</v>
      </c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38.25" customHeight="1">
      <c r="A38" s="18" t="s">
        <v>126</v>
      </c>
      <c r="B38" s="17" t="s">
        <v>127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6.75" customHeight="1"/>
    <row r="40" spans="1:11" ht="16.5" customHeight="1">
      <c r="A40" s="46" t="s">
        <v>15</v>
      </c>
      <c r="B40" s="46" t="s">
        <v>15</v>
      </c>
      <c r="C40" s="6"/>
      <c r="D40" s="6"/>
      <c r="E40" s="6"/>
      <c r="F40" s="6"/>
      <c r="G40" s="47" t="s">
        <v>245</v>
      </c>
      <c r="H40" s="47"/>
      <c r="I40" s="47"/>
      <c r="J40" s="47"/>
    </row>
    <row r="41" spans="1:11" ht="16.5">
      <c r="A41" s="47" t="s">
        <v>17</v>
      </c>
      <c r="B41" s="47" t="s">
        <v>17</v>
      </c>
      <c r="C41" s="6"/>
      <c r="D41" s="6"/>
      <c r="E41" s="6"/>
      <c r="F41" s="6"/>
      <c r="G41" s="6"/>
      <c r="H41" s="46" t="s">
        <v>247</v>
      </c>
      <c r="I41" s="46" t="s">
        <v>18</v>
      </c>
    </row>
    <row r="42" spans="1:11" ht="16.5">
      <c r="A42" s="7"/>
      <c r="B42" s="6"/>
      <c r="C42" s="6"/>
      <c r="D42" s="6"/>
      <c r="E42" s="6"/>
      <c r="F42" s="6"/>
      <c r="G42" s="6"/>
      <c r="H42" s="47" t="s">
        <v>19</v>
      </c>
      <c r="I42" s="47" t="s">
        <v>19</v>
      </c>
    </row>
    <row r="47" spans="1:11" ht="16.5">
      <c r="A47" s="44" t="s">
        <v>244</v>
      </c>
      <c r="H47" s="56" t="s">
        <v>243</v>
      </c>
      <c r="I47" s="56"/>
    </row>
  </sheetData>
  <mergeCells count="18">
    <mergeCell ref="H42:I42"/>
    <mergeCell ref="G40:J40"/>
    <mergeCell ref="H47:I47"/>
    <mergeCell ref="J8:J9"/>
    <mergeCell ref="K8:K9"/>
    <mergeCell ref="A1:C6"/>
    <mergeCell ref="D1:H6"/>
    <mergeCell ref="I1:K6"/>
    <mergeCell ref="A7:K7"/>
    <mergeCell ref="A8:A9"/>
    <mergeCell ref="B8:B9"/>
    <mergeCell ref="C8:D8"/>
    <mergeCell ref="E8:E9"/>
    <mergeCell ref="F8:H8"/>
    <mergeCell ref="I8:I9"/>
    <mergeCell ref="A40:B40"/>
    <mergeCell ref="A41:B41"/>
    <mergeCell ref="H41:I41"/>
  </mergeCells>
  <printOptions horizontalCentered="1"/>
  <pageMargins left="0.2" right="0.2" top="0.2" bottom="0.2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D37" sqref="D37"/>
    </sheetView>
  </sheetViews>
  <sheetFormatPr defaultRowHeight="15"/>
  <cols>
    <col min="1" max="1" width="31.7109375" style="8" customWidth="1"/>
    <col min="2" max="2" width="17.7109375" style="8" customWidth="1"/>
    <col min="3" max="3" width="18" style="8" customWidth="1"/>
    <col min="4" max="4" width="23.7109375" style="8" customWidth="1"/>
    <col min="5" max="16384" width="9.140625" style="8"/>
  </cols>
  <sheetData>
    <row r="1" spans="1:4">
      <c r="A1" s="58" t="s">
        <v>128</v>
      </c>
      <c r="B1" s="60" t="s">
        <v>129</v>
      </c>
      <c r="C1" s="60" t="s">
        <v>130</v>
      </c>
      <c r="D1" s="58" t="s">
        <v>246</v>
      </c>
    </row>
    <row r="2" spans="1:4">
      <c r="A2" s="59" t="s">
        <v>128</v>
      </c>
      <c r="B2" s="60" t="s">
        <v>130</v>
      </c>
      <c r="C2" s="60" t="s">
        <v>130</v>
      </c>
      <c r="D2" s="58" t="s">
        <v>25</v>
      </c>
    </row>
    <row r="3" spans="1:4">
      <c r="A3" s="59" t="s">
        <v>128</v>
      </c>
      <c r="B3" s="60" t="s">
        <v>130</v>
      </c>
      <c r="C3" s="60" t="s">
        <v>130</v>
      </c>
      <c r="D3" s="58" t="s">
        <v>25</v>
      </c>
    </row>
    <row r="4" spans="1:4">
      <c r="A4" s="59" t="s">
        <v>128</v>
      </c>
      <c r="B4" s="64" t="s">
        <v>130</v>
      </c>
      <c r="C4" s="64" t="s">
        <v>130</v>
      </c>
      <c r="D4" s="58" t="s">
        <v>25</v>
      </c>
    </row>
    <row r="5" spans="1:4">
      <c r="A5" s="59" t="s">
        <v>128</v>
      </c>
      <c r="B5" s="64" t="s">
        <v>130</v>
      </c>
      <c r="C5" s="64" t="s">
        <v>130</v>
      </c>
      <c r="D5" s="58" t="s">
        <v>25</v>
      </c>
    </row>
    <row r="6" spans="1:4" ht="39.75" customHeight="1">
      <c r="A6" s="59" t="s">
        <v>128</v>
      </c>
      <c r="B6" s="64" t="s">
        <v>130</v>
      </c>
      <c r="C6" s="64" t="s">
        <v>130</v>
      </c>
      <c r="D6" s="58" t="s">
        <v>25</v>
      </c>
    </row>
    <row r="7" spans="1:4" ht="16.5">
      <c r="A7" s="61" t="s">
        <v>3</v>
      </c>
      <c r="B7" s="61" t="s">
        <v>3</v>
      </c>
      <c r="C7" s="61" t="s">
        <v>3</v>
      </c>
      <c r="D7" s="61" t="s">
        <v>3</v>
      </c>
    </row>
    <row r="8" spans="1:4" ht="22.5" customHeight="1">
      <c r="A8" s="63"/>
      <c r="B8" s="57" t="s">
        <v>5</v>
      </c>
      <c r="C8" s="57" t="s">
        <v>131</v>
      </c>
      <c r="D8" s="57" t="s">
        <v>131</v>
      </c>
    </row>
    <row r="9" spans="1:4" ht="20.25" customHeight="1">
      <c r="A9" s="63"/>
      <c r="B9" s="57" t="s">
        <v>5</v>
      </c>
      <c r="C9" s="14" t="s">
        <v>26</v>
      </c>
      <c r="D9" s="14" t="s">
        <v>31</v>
      </c>
    </row>
    <row r="10" spans="1:4" ht="16.5">
      <c r="A10" s="19" t="s">
        <v>9</v>
      </c>
      <c r="B10" s="19" t="s">
        <v>10</v>
      </c>
      <c r="C10" s="19" t="s">
        <v>11</v>
      </c>
      <c r="D10" s="19" t="s">
        <v>12</v>
      </c>
    </row>
    <row r="11" spans="1:4" ht="18.75" customHeight="1">
      <c r="A11" s="16" t="s">
        <v>26</v>
      </c>
      <c r="B11" s="17" t="s">
        <v>37</v>
      </c>
      <c r="C11" s="17">
        <v>21</v>
      </c>
      <c r="D11" s="17">
        <v>20</v>
      </c>
    </row>
    <row r="12" spans="1:4" ht="18.75" customHeight="1">
      <c r="A12" s="18" t="s">
        <v>38</v>
      </c>
      <c r="B12" s="17" t="s">
        <v>39</v>
      </c>
      <c r="C12" s="17">
        <v>17</v>
      </c>
      <c r="D12" s="17">
        <v>16</v>
      </c>
    </row>
    <row r="13" spans="1:4" ht="18.75" customHeight="1">
      <c r="A13" s="20" t="s">
        <v>40</v>
      </c>
      <c r="B13" s="21"/>
      <c r="C13" s="21"/>
      <c r="D13" s="22"/>
    </row>
    <row r="14" spans="1:4" ht="18.75" customHeight="1">
      <c r="A14" s="18" t="s">
        <v>41</v>
      </c>
      <c r="B14" s="17" t="s">
        <v>42</v>
      </c>
      <c r="C14" s="17">
        <v>17</v>
      </c>
      <c r="D14" s="17">
        <v>16</v>
      </c>
    </row>
    <row r="15" spans="1:4" ht="18.75" customHeight="1">
      <c r="A15" s="18" t="s">
        <v>43</v>
      </c>
      <c r="B15" s="17" t="s">
        <v>44</v>
      </c>
      <c r="C15" s="17">
        <v>0</v>
      </c>
      <c r="D15" s="17"/>
    </row>
    <row r="16" spans="1:4" ht="18.75" customHeight="1">
      <c r="A16" s="20" t="s">
        <v>45</v>
      </c>
      <c r="B16" s="21"/>
      <c r="C16" s="21"/>
      <c r="D16" s="22"/>
    </row>
    <row r="17" spans="1:4" ht="18.75" customHeight="1">
      <c r="A17" s="18" t="s">
        <v>46</v>
      </c>
      <c r="B17" s="17" t="s">
        <v>47</v>
      </c>
      <c r="C17" s="17">
        <v>17</v>
      </c>
      <c r="D17" s="17">
        <v>16</v>
      </c>
    </row>
    <row r="18" spans="1:4" ht="18.75" customHeight="1">
      <c r="A18" s="18" t="s">
        <v>48</v>
      </c>
      <c r="B18" s="17" t="s">
        <v>49</v>
      </c>
      <c r="C18" s="17">
        <v>0</v>
      </c>
      <c r="D18" s="17"/>
    </row>
    <row r="19" spans="1:4" ht="18.75" customHeight="1">
      <c r="A19" s="20" t="s">
        <v>50</v>
      </c>
      <c r="B19" s="21"/>
      <c r="C19" s="21"/>
      <c r="D19" s="22"/>
    </row>
    <row r="20" spans="1:4" ht="18.75" customHeight="1">
      <c r="A20" s="18" t="s">
        <v>51</v>
      </c>
      <c r="B20" s="17" t="s">
        <v>52</v>
      </c>
      <c r="C20" s="17">
        <v>1</v>
      </c>
      <c r="D20" s="17">
        <v>1</v>
      </c>
    </row>
    <row r="21" spans="1:4" ht="18.75" customHeight="1">
      <c r="A21" s="18" t="s">
        <v>53</v>
      </c>
      <c r="B21" s="17" t="s">
        <v>54</v>
      </c>
      <c r="C21" s="17">
        <v>6</v>
      </c>
      <c r="D21" s="17">
        <v>6</v>
      </c>
    </row>
    <row r="22" spans="1:4" ht="18.75" customHeight="1">
      <c r="A22" s="18" t="s">
        <v>55</v>
      </c>
      <c r="B22" s="17" t="s">
        <v>56</v>
      </c>
      <c r="C22" s="17">
        <v>10</v>
      </c>
      <c r="D22" s="17">
        <v>9</v>
      </c>
    </row>
    <row r="23" spans="1:4" ht="18.75" customHeight="1">
      <c r="A23" s="18" t="s">
        <v>57</v>
      </c>
      <c r="B23" s="17" t="s">
        <v>58</v>
      </c>
      <c r="C23" s="17">
        <v>4</v>
      </c>
      <c r="D23" s="17">
        <v>4</v>
      </c>
    </row>
    <row r="24" spans="1:4" ht="18.75" customHeight="1">
      <c r="A24" s="18" t="s">
        <v>59</v>
      </c>
      <c r="B24" s="17" t="s">
        <v>60</v>
      </c>
      <c r="C24" s="17">
        <v>0</v>
      </c>
      <c r="D24" s="17"/>
    </row>
    <row r="25" spans="1:4" ht="18.75" customHeight="1">
      <c r="A25" s="18" t="s">
        <v>61</v>
      </c>
      <c r="B25" s="17" t="s">
        <v>62</v>
      </c>
      <c r="C25" s="17">
        <v>0</v>
      </c>
      <c r="D25" s="17"/>
    </row>
    <row r="26" spans="1:4" ht="37.5" customHeight="1">
      <c r="A26" s="20" t="s">
        <v>132</v>
      </c>
      <c r="B26" s="21"/>
      <c r="C26" s="21"/>
      <c r="D26" s="22"/>
    </row>
    <row r="27" spans="1:4" ht="18.75" customHeight="1">
      <c r="A27" s="18" t="s">
        <v>133</v>
      </c>
      <c r="B27" s="17" t="s">
        <v>65</v>
      </c>
      <c r="C27" s="17">
        <v>1</v>
      </c>
      <c r="D27" s="17">
        <v>1</v>
      </c>
    </row>
    <row r="28" spans="1:4" ht="18.75" customHeight="1">
      <c r="A28" s="18" t="s">
        <v>134</v>
      </c>
      <c r="B28" s="17" t="s">
        <v>67</v>
      </c>
      <c r="C28" s="17">
        <v>13</v>
      </c>
      <c r="D28" s="17">
        <v>12</v>
      </c>
    </row>
    <row r="29" spans="1:4" ht="18.75" customHeight="1">
      <c r="A29" s="18" t="s">
        <v>135</v>
      </c>
      <c r="B29" s="17" t="s">
        <v>69</v>
      </c>
      <c r="C29" s="17">
        <v>5</v>
      </c>
      <c r="D29" s="17">
        <v>5</v>
      </c>
    </row>
    <row r="30" spans="1:4" ht="18.75" customHeight="1">
      <c r="A30" s="18" t="s">
        <v>136</v>
      </c>
      <c r="B30" s="17" t="s">
        <v>71</v>
      </c>
      <c r="C30" s="17">
        <v>0</v>
      </c>
      <c r="D30" s="17"/>
    </row>
    <row r="31" spans="1:4" ht="21" customHeight="1">
      <c r="A31" s="20" t="s">
        <v>74</v>
      </c>
      <c r="B31" s="21"/>
      <c r="C31" s="21"/>
      <c r="D31" s="22"/>
    </row>
    <row r="32" spans="1:4" ht="18.75" customHeight="1">
      <c r="A32" s="18" t="s">
        <v>75</v>
      </c>
      <c r="B32" s="17" t="s">
        <v>73</v>
      </c>
      <c r="C32" s="17">
        <v>0</v>
      </c>
      <c r="D32" s="17"/>
    </row>
    <row r="33" spans="1:9" ht="18.75" customHeight="1">
      <c r="A33" s="18" t="s">
        <v>77</v>
      </c>
      <c r="B33" s="17" t="s">
        <v>76</v>
      </c>
      <c r="C33" s="17">
        <v>0</v>
      </c>
      <c r="D33" s="17"/>
    </row>
    <row r="34" spans="1:9" ht="18.75" customHeight="1">
      <c r="A34" s="18" t="s">
        <v>79</v>
      </c>
      <c r="B34" s="17" t="s">
        <v>78</v>
      </c>
      <c r="C34" s="17">
        <v>2</v>
      </c>
      <c r="D34" s="17"/>
    </row>
    <row r="35" spans="1:9" ht="18.75" customHeight="1">
      <c r="A35" s="18" t="s">
        <v>81</v>
      </c>
      <c r="B35" s="17" t="s">
        <v>80</v>
      </c>
      <c r="C35" s="17">
        <v>19</v>
      </c>
      <c r="D35" s="17"/>
    </row>
    <row r="36" spans="1:9" ht="18.75" customHeight="1">
      <c r="A36" s="18" t="s">
        <v>83</v>
      </c>
      <c r="B36" s="17" t="s">
        <v>82</v>
      </c>
      <c r="C36" s="17">
        <v>0</v>
      </c>
      <c r="D36" s="17"/>
    </row>
    <row r="38" spans="1:9" ht="16.5">
      <c r="A38" s="26" t="s">
        <v>15</v>
      </c>
      <c r="B38" s="28"/>
      <c r="C38" s="47" t="s">
        <v>241</v>
      </c>
      <c r="D38" s="47" t="s">
        <v>16</v>
      </c>
      <c r="E38" s="6"/>
      <c r="F38" s="6"/>
      <c r="G38" s="6"/>
      <c r="H38" s="47"/>
      <c r="I38" s="47"/>
    </row>
    <row r="39" spans="1:9" ht="16.5">
      <c r="A39" s="27" t="s">
        <v>17</v>
      </c>
      <c r="B39" s="29"/>
      <c r="C39" s="46" t="s">
        <v>242</v>
      </c>
      <c r="D39" s="46" t="s">
        <v>18</v>
      </c>
      <c r="E39" s="6"/>
      <c r="F39" s="6"/>
      <c r="G39" s="6"/>
      <c r="H39" s="46"/>
      <c r="I39" s="46"/>
    </row>
    <row r="40" spans="1:9" ht="16.5">
      <c r="A40" s="7"/>
      <c r="B40" s="6"/>
      <c r="C40" s="47" t="s">
        <v>19</v>
      </c>
      <c r="D40" s="47" t="s">
        <v>19</v>
      </c>
      <c r="E40" s="6"/>
      <c r="F40" s="6"/>
      <c r="G40" s="6"/>
      <c r="H40" s="47"/>
      <c r="I40" s="47"/>
    </row>
    <row r="44" spans="1:9" ht="18.75">
      <c r="A44" s="33" t="s">
        <v>244</v>
      </c>
      <c r="C44" s="65" t="s">
        <v>243</v>
      </c>
      <c r="D44" s="66"/>
    </row>
  </sheetData>
  <mergeCells count="14">
    <mergeCell ref="C44:D44"/>
    <mergeCell ref="H38:I38"/>
    <mergeCell ref="H39:I39"/>
    <mergeCell ref="H40:I40"/>
    <mergeCell ref="C38:D38"/>
    <mergeCell ref="C39:D39"/>
    <mergeCell ref="C40:D40"/>
    <mergeCell ref="A1:A6"/>
    <mergeCell ref="B1:C6"/>
    <mergeCell ref="D1:D6"/>
    <mergeCell ref="A7:D7"/>
    <mergeCell ref="A8:A9"/>
    <mergeCell ref="B8:B9"/>
    <mergeCell ref="C8:D8"/>
  </mergeCells>
  <pageMargins left="0.7" right="0.7" top="0.43" bottom="0.38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topLeftCell="A9" workbookViewId="0">
      <selection activeCell="F11" sqref="F11"/>
    </sheetView>
  </sheetViews>
  <sheetFormatPr defaultRowHeight="15"/>
  <cols>
    <col min="1" max="1" width="32.28515625" style="8" customWidth="1"/>
    <col min="2" max="2" width="8.42578125" style="8" customWidth="1"/>
    <col min="3" max="3" width="13.140625" style="8" customWidth="1"/>
    <col min="4" max="4" width="17.42578125" style="8" customWidth="1"/>
    <col min="5" max="5" width="17.85546875" style="8" customWidth="1"/>
    <col min="6" max="6" width="15.42578125" style="8" customWidth="1"/>
    <col min="7" max="16384" width="9.140625" style="8"/>
  </cols>
  <sheetData>
    <row r="1" spans="1:6">
      <c r="A1" s="50" t="s">
        <v>137</v>
      </c>
      <c r="B1" s="50" t="s">
        <v>137</v>
      </c>
      <c r="C1" s="46" t="s">
        <v>138</v>
      </c>
      <c r="D1" s="46" t="s">
        <v>139</v>
      </c>
      <c r="E1" s="50" t="s">
        <v>246</v>
      </c>
      <c r="F1" s="51" t="s">
        <v>25</v>
      </c>
    </row>
    <row r="2" spans="1:6">
      <c r="A2" s="50" t="s">
        <v>137</v>
      </c>
      <c r="B2" s="50" t="s">
        <v>137</v>
      </c>
      <c r="C2" s="46" t="s">
        <v>139</v>
      </c>
      <c r="D2" s="46" t="s">
        <v>139</v>
      </c>
      <c r="E2" s="50" t="s">
        <v>25</v>
      </c>
      <c r="F2" s="51" t="s">
        <v>25</v>
      </c>
    </row>
    <row r="3" spans="1:6">
      <c r="A3" s="51" t="s">
        <v>137</v>
      </c>
      <c r="B3" s="51" t="s">
        <v>137</v>
      </c>
      <c r="C3" s="46" t="s">
        <v>139</v>
      </c>
      <c r="D3" s="46" t="s">
        <v>139</v>
      </c>
      <c r="E3" s="50" t="s">
        <v>25</v>
      </c>
      <c r="F3" s="51" t="s">
        <v>25</v>
      </c>
    </row>
    <row r="4" spans="1:6">
      <c r="A4" s="51" t="s">
        <v>137</v>
      </c>
      <c r="B4" s="51" t="s">
        <v>137</v>
      </c>
      <c r="C4" s="46" t="s">
        <v>139</v>
      </c>
      <c r="D4" s="46" t="s">
        <v>139</v>
      </c>
      <c r="E4" s="50" t="s">
        <v>25</v>
      </c>
      <c r="F4" s="51" t="s">
        <v>25</v>
      </c>
    </row>
    <row r="5" spans="1:6">
      <c r="A5" s="51" t="s">
        <v>137</v>
      </c>
      <c r="B5" s="51" t="s">
        <v>137</v>
      </c>
      <c r="C5" s="52" t="s">
        <v>139</v>
      </c>
      <c r="D5" s="52" t="s">
        <v>139</v>
      </c>
      <c r="E5" s="50" t="s">
        <v>25</v>
      </c>
      <c r="F5" s="51" t="s">
        <v>25</v>
      </c>
    </row>
    <row r="6" spans="1:6">
      <c r="A6" s="51" t="s">
        <v>137</v>
      </c>
      <c r="B6" s="51" t="s">
        <v>137</v>
      </c>
      <c r="C6" s="52" t="s">
        <v>139</v>
      </c>
      <c r="D6" s="52" t="s">
        <v>139</v>
      </c>
      <c r="E6" s="50" t="s">
        <v>25</v>
      </c>
      <c r="F6" s="51" t="s">
        <v>25</v>
      </c>
    </row>
    <row r="7" spans="1:6" ht="16.5">
      <c r="A7" s="53" t="s">
        <v>3</v>
      </c>
      <c r="B7" s="53" t="s">
        <v>3</v>
      </c>
      <c r="C7" s="53" t="s">
        <v>3</v>
      </c>
      <c r="D7" s="53" t="s">
        <v>3</v>
      </c>
      <c r="E7" s="53" t="s">
        <v>3</v>
      </c>
      <c r="F7" s="53" t="s">
        <v>3</v>
      </c>
    </row>
    <row r="8" spans="1:6">
      <c r="A8" s="55"/>
      <c r="B8" s="54" t="s">
        <v>5</v>
      </c>
      <c r="C8" s="54" t="s">
        <v>26</v>
      </c>
      <c r="D8" s="54" t="s">
        <v>140</v>
      </c>
      <c r="E8" s="54" t="s">
        <v>141</v>
      </c>
      <c r="F8" s="54" t="s">
        <v>131</v>
      </c>
    </row>
    <row r="9" spans="1:6" ht="31.5" customHeight="1">
      <c r="A9" s="55"/>
      <c r="B9" s="54" t="s">
        <v>5</v>
      </c>
      <c r="C9" s="54" t="s">
        <v>26</v>
      </c>
      <c r="D9" s="54" t="s">
        <v>140</v>
      </c>
      <c r="E9" s="54" t="s">
        <v>141</v>
      </c>
      <c r="F9" s="54" t="s">
        <v>131</v>
      </c>
    </row>
    <row r="10" spans="1:6" ht="16.5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33</v>
      </c>
    </row>
    <row r="11" spans="1:6" ht="16.5">
      <c r="A11" s="10" t="s">
        <v>26</v>
      </c>
      <c r="B11" s="5" t="s">
        <v>37</v>
      </c>
      <c r="C11" s="5"/>
      <c r="D11" s="5"/>
      <c r="E11" s="5"/>
      <c r="F11" s="5"/>
    </row>
    <row r="12" spans="1:6" ht="46.5" customHeight="1">
      <c r="A12" s="23" t="s">
        <v>142</v>
      </c>
      <c r="B12" s="24"/>
      <c r="C12" s="24"/>
      <c r="D12" s="24"/>
      <c r="E12" s="24"/>
      <c r="F12" s="24"/>
    </row>
    <row r="13" spans="1:6" ht="38.25" customHeight="1">
      <c r="A13" s="4" t="s">
        <v>143</v>
      </c>
      <c r="B13" s="5" t="s">
        <v>39</v>
      </c>
      <c r="C13" s="5">
        <v>2</v>
      </c>
      <c r="D13" s="5">
        <v>1</v>
      </c>
      <c r="E13" s="5">
        <v>0</v>
      </c>
      <c r="F13" s="5">
        <v>1</v>
      </c>
    </row>
    <row r="14" spans="1:6" ht="25.5" customHeight="1">
      <c r="A14" s="4" t="s">
        <v>144</v>
      </c>
      <c r="B14" s="5" t="s">
        <v>42</v>
      </c>
      <c r="C14" s="5">
        <v>15</v>
      </c>
      <c r="D14" s="5">
        <v>1</v>
      </c>
      <c r="E14" s="5">
        <v>0</v>
      </c>
      <c r="F14" s="5">
        <v>15</v>
      </c>
    </row>
    <row r="15" spans="1:6" ht="25.5" customHeight="1">
      <c r="A15" s="25" t="s">
        <v>145</v>
      </c>
      <c r="B15" s="5" t="s">
        <v>44</v>
      </c>
      <c r="C15" s="5">
        <v>1</v>
      </c>
      <c r="D15" s="5">
        <v>0</v>
      </c>
      <c r="E15" s="5">
        <v>0</v>
      </c>
      <c r="F15" s="5">
        <v>1</v>
      </c>
    </row>
    <row r="16" spans="1:6" ht="25.5" customHeight="1">
      <c r="A16" s="4" t="s">
        <v>146</v>
      </c>
      <c r="B16" s="5" t="s">
        <v>47</v>
      </c>
      <c r="C16" s="5">
        <v>3</v>
      </c>
      <c r="D16" s="5">
        <v>0</v>
      </c>
      <c r="E16" s="5">
        <v>0</v>
      </c>
      <c r="F16" s="5">
        <v>3</v>
      </c>
    </row>
    <row r="18" spans="1:9" ht="16.5" customHeight="1">
      <c r="A18" s="26" t="s">
        <v>15</v>
      </c>
      <c r="B18" s="28"/>
      <c r="D18" s="48" t="s">
        <v>245</v>
      </c>
      <c r="E18" s="48"/>
      <c r="F18" s="48"/>
      <c r="G18" s="6"/>
      <c r="H18" s="47"/>
      <c r="I18" s="47"/>
    </row>
    <row r="19" spans="1:9" ht="16.5" customHeight="1">
      <c r="A19" s="27" t="s">
        <v>17</v>
      </c>
      <c r="B19" s="29"/>
      <c r="D19" s="46" t="s">
        <v>18</v>
      </c>
      <c r="E19" s="46"/>
      <c r="F19" s="46"/>
      <c r="G19" s="6"/>
      <c r="H19" s="46"/>
      <c r="I19" s="46"/>
    </row>
    <row r="20" spans="1:9" ht="16.5" customHeight="1">
      <c r="A20" s="7"/>
      <c r="B20" s="6"/>
      <c r="D20" s="47" t="s">
        <v>19</v>
      </c>
      <c r="E20" s="47"/>
      <c r="F20" s="47"/>
      <c r="G20" s="6"/>
      <c r="H20" s="47"/>
      <c r="I20" s="47"/>
    </row>
    <row r="25" spans="1:9" s="32" customFormat="1" ht="18.75">
      <c r="A25" s="33" t="s">
        <v>244</v>
      </c>
      <c r="E25" s="31" t="s">
        <v>243</v>
      </c>
    </row>
  </sheetData>
  <mergeCells count="16">
    <mergeCell ref="H18:I18"/>
    <mergeCell ref="H19:I19"/>
    <mergeCell ref="H20:I20"/>
    <mergeCell ref="D18:F18"/>
    <mergeCell ref="D19:F19"/>
    <mergeCell ref="D20:F20"/>
    <mergeCell ref="A1:B6"/>
    <mergeCell ref="C1:D6"/>
    <mergeCell ref="E1:F6"/>
    <mergeCell ref="A7:F7"/>
    <mergeCell ref="A8:A9"/>
    <mergeCell ref="B8:B9"/>
    <mergeCell ref="C8:C9"/>
    <mergeCell ref="D8:D9"/>
    <mergeCell ref="E8:E9"/>
    <mergeCell ref="F8:F9"/>
  </mergeCells>
  <printOptions horizontalCentered="1"/>
  <pageMargins left="0.45" right="0.2" top="0.5" bottom="0.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C18" sqref="C18"/>
    </sheetView>
  </sheetViews>
  <sheetFormatPr defaultRowHeight="15"/>
  <cols>
    <col min="1" max="1" width="30.140625" style="8" customWidth="1"/>
    <col min="2" max="2" width="12.5703125" style="8" customWidth="1"/>
    <col min="3" max="3" width="15" style="8" customWidth="1"/>
    <col min="4" max="4" width="15.5703125" style="8" customWidth="1"/>
    <col min="5" max="5" width="15.140625" style="8" customWidth="1"/>
    <col min="6" max="6" width="13.5703125" style="8" customWidth="1"/>
    <col min="7" max="16384" width="9.140625" style="8"/>
  </cols>
  <sheetData>
    <row r="1" spans="1:6">
      <c r="A1" s="50" t="s">
        <v>147</v>
      </c>
      <c r="B1" s="50" t="s">
        <v>147</v>
      </c>
      <c r="C1" s="46" t="s">
        <v>148</v>
      </c>
      <c r="D1" s="46" t="s">
        <v>149</v>
      </c>
      <c r="E1" s="50" t="s">
        <v>246</v>
      </c>
      <c r="F1" s="51" t="s">
        <v>25</v>
      </c>
    </row>
    <row r="2" spans="1:6">
      <c r="A2" s="50" t="s">
        <v>147</v>
      </c>
      <c r="B2" s="50" t="s">
        <v>147</v>
      </c>
      <c r="C2" s="46" t="s">
        <v>149</v>
      </c>
      <c r="D2" s="46" t="s">
        <v>149</v>
      </c>
      <c r="E2" s="50" t="s">
        <v>25</v>
      </c>
      <c r="F2" s="51" t="s">
        <v>25</v>
      </c>
    </row>
    <row r="3" spans="1:6">
      <c r="A3" s="51" t="s">
        <v>147</v>
      </c>
      <c r="B3" s="51" t="s">
        <v>147</v>
      </c>
      <c r="C3" s="46" t="s">
        <v>149</v>
      </c>
      <c r="D3" s="46" t="s">
        <v>149</v>
      </c>
      <c r="E3" s="50" t="s">
        <v>25</v>
      </c>
      <c r="F3" s="51" t="s">
        <v>25</v>
      </c>
    </row>
    <row r="4" spans="1:6">
      <c r="A4" s="51" t="s">
        <v>147</v>
      </c>
      <c r="B4" s="51" t="s">
        <v>147</v>
      </c>
      <c r="C4" s="46" t="s">
        <v>149</v>
      </c>
      <c r="D4" s="46" t="s">
        <v>149</v>
      </c>
      <c r="E4" s="50" t="s">
        <v>25</v>
      </c>
      <c r="F4" s="51" t="s">
        <v>25</v>
      </c>
    </row>
    <row r="5" spans="1:6">
      <c r="A5" s="51" t="s">
        <v>147</v>
      </c>
      <c r="B5" s="51" t="s">
        <v>147</v>
      </c>
      <c r="C5" s="52" t="s">
        <v>149</v>
      </c>
      <c r="D5" s="52" t="s">
        <v>149</v>
      </c>
      <c r="E5" s="50" t="s">
        <v>25</v>
      </c>
      <c r="F5" s="51" t="s">
        <v>25</v>
      </c>
    </row>
    <row r="6" spans="1:6">
      <c r="A6" s="51" t="s">
        <v>147</v>
      </c>
      <c r="B6" s="51" t="s">
        <v>147</v>
      </c>
      <c r="C6" s="52" t="s">
        <v>149</v>
      </c>
      <c r="D6" s="52" t="s">
        <v>149</v>
      </c>
      <c r="E6" s="50" t="s">
        <v>25</v>
      </c>
      <c r="F6" s="51" t="s">
        <v>25</v>
      </c>
    </row>
    <row r="7" spans="1:6" ht="16.5">
      <c r="A7" s="53" t="s">
        <v>3</v>
      </c>
      <c r="B7" s="53" t="s">
        <v>3</v>
      </c>
      <c r="C7" s="53" t="s">
        <v>3</v>
      </c>
      <c r="D7" s="53" t="s">
        <v>3</v>
      </c>
      <c r="E7" s="53" t="s">
        <v>3</v>
      </c>
      <c r="F7" s="53" t="s">
        <v>3</v>
      </c>
    </row>
    <row r="8" spans="1:6">
      <c r="A8" s="55"/>
      <c r="B8" s="54" t="s">
        <v>5</v>
      </c>
      <c r="C8" s="54" t="s">
        <v>26</v>
      </c>
      <c r="D8" s="54" t="s">
        <v>140</v>
      </c>
      <c r="E8" s="54" t="s">
        <v>141</v>
      </c>
      <c r="F8" s="54" t="s">
        <v>131</v>
      </c>
    </row>
    <row r="9" spans="1:6" ht="33.75" customHeight="1">
      <c r="A9" s="55"/>
      <c r="B9" s="54" t="s">
        <v>5</v>
      </c>
      <c r="C9" s="54" t="s">
        <v>26</v>
      </c>
      <c r="D9" s="54" t="s">
        <v>140</v>
      </c>
      <c r="E9" s="54" t="s">
        <v>141</v>
      </c>
      <c r="F9" s="54" t="s">
        <v>131</v>
      </c>
    </row>
    <row r="10" spans="1:6" ht="16.5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33</v>
      </c>
    </row>
    <row r="11" spans="1:6" ht="16.5">
      <c r="A11" s="10" t="s">
        <v>26</v>
      </c>
      <c r="B11" s="5" t="s">
        <v>37</v>
      </c>
      <c r="C11" s="5"/>
      <c r="D11" s="5"/>
      <c r="E11" s="5"/>
      <c r="F11" s="5"/>
    </row>
    <row r="12" spans="1:6" ht="29.25" customHeight="1">
      <c r="A12" s="11" t="s">
        <v>150</v>
      </c>
      <c r="B12" s="12"/>
      <c r="C12" s="12"/>
      <c r="D12" s="12"/>
      <c r="E12" s="12"/>
      <c r="F12" s="13"/>
    </row>
    <row r="13" spans="1:6" ht="29.25" customHeight="1">
      <c r="A13" s="4" t="s">
        <v>151</v>
      </c>
      <c r="B13" s="5" t="s">
        <v>39</v>
      </c>
      <c r="C13" s="5">
        <v>0</v>
      </c>
      <c r="D13" s="5"/>
      <c r="E13" s="5"/>
      <c r="F13" s="5"/>
    </row>
    <row r="14" spans="1:6" ht="29.25" customHeight="1">
      <c r="A14" s="4" t="s">
        <v>152</v>
      </c>
      <c r="B14" s="5" t="s">
        <v>42</v>
      </c>
      <c r="C14" s="5">
        <v>0</v>
      </c>
      <c r="D14" s="5"/>
      <c r="E14" s="5"/>
      <c r="F14" s="5"/>
    </row>
    <row r="15" spans="1:6" ht="29.25" customHeight="1">
      <c r="A15" s="4" t="s">
        <v>153</v>
      </c>
      <c r="B15" s="5" t="s">
        <v>44</v>
      </c>
      <c r="C15" s="5">
        <v>0</v>
      </c>
      <c r="D15" s="5"/>
      <c r="E15" s="5"/>
      <c r="F15" s="5"/>
    </row>
    <row r="16" spans="1:6" ht="29.25" customHeight="1">
      <c r="A16" s="4" t="s">
        <v>154</v>
      </c>
      <c r="B16" s="5" t="s">
        <v>47</v>
      </c>
      <c r="C16" s="5">
        <v>0</v>
      </c>
      <c r="D16" s="5"/>
      <c r="E16" s="5"/>
      <c r="F16" s="5"/>
    </row>
    <row r="17" spans="1:9" ht="29.25" customHeight="1">
      <c r="A17" s="4" t="s">
        <v>155</v>
      </c>
      <c r="B17" s="5" t="s">
        <v>49</v>
      </c>
      <c r="C17" s="5">
        <v>0</v>
      </c>
      <c r="D17" s="5"/>
      <c r="E17" s="5"/>
      <c r="F17" s="5"/>
    </row>
    <row r="18" spans="1:9" ht="29.25" customHeight="1">
      <c r="A18" s="4" t="s">
        <v>156</v>
      </c>
      <c r="B18" s="5" t="s">
        <v>52</v>
      </c>
      <c r="C18" s="5">
        <v>0</v>
      </c>
      <c r="D18" s="5"/>
      <c r="E18" s="5"/>
      <c r="F18" s="5"/>
    </row>
    <row r="19" spans="1:9" ht="29.25" customHeight="1">
      <c r="A19" s="4" t="s">
        <v>157</v>
      </c>
      <c r="B19" s="5" t="s">
        <v>54</v>
      </c>
      <c r="C19" s="5">
        <v>0</v>
      </c>
      <c r="D19" s="5"/>
      <c r="E19" s="5"/>
      <c r="F19" s="5"/>
    </row>
    <row r="21" spans="1:9" ht="16.5" customHeight="1">
      <c r="A21" s="26" t="s">
        <v>15</v>
      </c>
      <c r="B21" s="28"/>
      <c r="D21" s="48" t="s">
        <v>245</v>
      </c>
      <c r="E21" s="47"/>
      <c r="F21" s="47"/>
      <c r="G21" s="6"/>
      <c r="H21" s="47"/>
      <c r="I21" s="47"/>
    </row>
    <row r="22" spans="1:9" ht="16.5" customHeight="1">
      <c r="A22" s="27" t="s">
        <v>17</v>
      </c>
      <c r="B22" s="29"/>
      <c r="D22" s="49" t="s">
        <v>242</v>
      </c>
      <c r="E22" s="46"/>
      <c r="F22" s="46"/>
      <c r="G22" s="6"/>
      <c r="H22" s="46"/>
      <c r="I22" s="46"/>
    </row>
    <row r="23" spans="1:9" ht="16.5" customHeight="1">
      <c r="A23" s="7"/>
      <c r="B23" s="6"/>
      <c r="D23" s="47" t="s">
        <v>19</v>
      </c>
      <c r="E23" s="47"/>
      <c r="F23" s="47"/>
      <c r="G23" s="6"/>
      <c r="H23" s="47"/>
      <c r="I23" s="47"/>
    </row>
    <row r="27" spans="1:9" ht="18.75">
      <c r="A27" s="33" t="s">
        <v>244</v>
      </c>
      <c r="E27" s="31" t="s">
        <v>243</v>
      </c>
    </row>
  </sheetData>
  <mergeCells count="16">
    <mergeCell ref="H21:I21"/>
    <mergeCell ref="H22:I22"/>
    <mergeCell ref="H23:I23"/>
    <mergeCell ref="D21:F21"/>
    <mergeCell ref="D22:F22"/>
    <mergeCell ref="D23:F23"/>
    <mergeCell ref="A1:B6"/>
    <mergeCell ref="C1:D6"/>
    <mergeCell ref="E1:F6"/>
    <mergeCell ref="A7:F7"/>
    <mergeCell ref="A8:A9"/>
    <mergeCell ref="B8:B9"/>
    <mergeCell ref="C8:C9"/>
    <mergeCell ref="D8:D9"/>
    <mergeCell ref="E8:E9"/>
    <mergeCell ref="F8:F9"/>
  </mergeCells>
  <printOptions horizontalCentered="1"/>
  <pageMargins left="0.45" right="0.2" top="0.75" bottom="0.25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81"/>
  <sheetViews>
    <sheetView workbookViewId="0">
      <selection activeCell="E16" sqref="E16"/>
    </sheetView>
  </sheetViews>
  <sheetFormatPr defaultRowHeight="15"/>
  <cols>
    <col min="1" max="1" width="30" style="8" customWidth="1"/>
    <col min="2" max="2" width="11.85546875" style="8" customWidth="1"/>
    <col min="3" max="3" width="12" style="8" customWidth="1"/>
    <col min="4" max="4" width="12.28515625" style="8" customWidth="1"/>
    <col min="5" max="5" width="13.5703125" style="8" customWidth="1"/>
    <col min="6" max="6" width="14" style="8" customWidth="1"/>
    <col min="7" max="7" width="15.7109375" style="8" customWidth="1"/>
    <col min="8" max="16384" width="9.140625" style="8"/>
  </cols>
  <sheetData>
    <row r="1" spans="1:7">
      <c r="A1" s="50" t="s">
        <v>158</v>
      </c>
      <c r="B1" s="50" t="s">
        <v>158</v>
      </c>
      <c r="C1" s="46" t="s">
        <v>159</v>
      </c>
      <c r="D1" s="46" t="s">
        <v>160</v>
      </c>
      <c r="E1" s="46" t="s">
        <v>160</v>
      </c>
      <c r="F1" s="50" t="s">
        <v>246</v>
      </c>
      <c r="G1" s="51" t="s">
        <v>161</v>
      </c>
    </row>
    <row r="2" spans="1:7">
      <c r="A2" s="50" t="s">
        <v>158</v>
      </c>
      <c r="B2" s="50" t="s">
        <v>158</v>
      </c>
      <c r="C2" s="46" t="s">
        <v>160</v>
      </c>
      <c r="D2" s="46" t="s">
        <v>160</v>
      </c>
      <c r="E2" s="46" t="s">
        <v>160</v>
      </c>
      <c r="F2" s="50" t="s">
        <v>161</v>
      </c>
      <c r="G2" s="51" t="s">
        <v>161</v>
      </c>
    </row>
    <row r="3" spans="1:7">
      <c r="A3" s="51" t="s">
        <v>158</v>
      </c>
      <c r="B3" s="51" t="s">
        <v>158</v>
      </c>
      <c r="C3" s="46" t="s">
        <v>160</v>
      </c>
      <c r="D3" s="46" t="s">
        <v>160</v>
      </c>
      <c r="E3" s="46" t="s">
        <v>160</v>
      </c>
      <c r="F3" s="50" t="s">
        <v>161</v>
      </c>
      <c r="G3" s="51" t="s">
        <v>161</v>
      </c>
    </row>
    <row r="4" spans="1:7">
      <c r="A4" s="51" t="s">
        <v>158</v>
      </c>
      <c r="B4" s="51" t="s">
        <v>158</v>
      </c>
      <c r="C4" s="46" t="s">
        <v>160</v>
      </c>
      <c r="D4" s="46" t="s">
        <v>160</v>
      </c>
      <c r="E4" s="46" t="s">
        <v>160</v>
      </c>
      <c r="F4" s="50" t="s">
        <v>161</v>
      </c>
      <c r="G4" s="51" t="s">
        <v>161</v>
      </c>
    </row>
    <row r="5" spans="1:7">
      <c r="A5" s="51" t="s">
        <v>158</v>
      </c>
      <c r="B5" s="51" t="s">
        <v>158</v>
      </c>
      <c r="C5" s="46" t="s">
        <v>160</v>
      </c>
      <c r="D5" s="46" t="s">
        <v>160</v>
      </c>
      <c r="E5" s="46" t="s">
        <v>160</v>
      </c>
      <c r="F5" s="50" t="s">
        <v>161</v>
      </c>
      <c r="G5" s="51" t="s">
        <v>161</v>
      </c>
    </row>
    <row r="6" spans="1:7">
      <c r="A6" s="51" t="s">
        <v>158</v>
      </c>
      <c r="B6" s="51" t="s">
        <v>158</v>
      </c>
      <c r="C6" s="52" t="s">
        <v>160</v>
      </c>
      <c r="D6" s="52" t="s">
        <v>160</v>
      </c>
      <c r="E6" s="52" t="s">
        <v>160</v>
      </c>
      <c r="F6" s="50" t="s">
        <v>161</v>
      </c>
      <c r="G6" s="51" t="s">
        <v>161</v>
      </c>
    </row>
    <row r="7" spans="1:7" ht="16.5">
      <c r="A7" s="53" t="s">
        <v>3</v>
      </c>
      <c r="B7" s="53" t="s">
        <v>3</v>
      </c>
      <c r="C7" s="53" t="s">
        <v>3</v>
      </c>
      <c r="D7" s="53" t="s">
        <v>3</v>
      </c>
      <c r="E7" s="53" t="s">
        <v>3</v>
      </c>
      <c r="F7" s="53" t="s">
        <v>3</v>
      </c>
      <c r="G7" s="53" t="s">
        <v>3</v>
      </c>
    </row>
    <row r="8" spans="1:7">
      <c r="A8" s="55"/>
      <c r="B8" s="54" t="s">
        <v>5</v>
      </c>
      <c r="C8" s="54" t="s">
        <v>26</v>
      </c>
      <c r="D8" s="54" t="s">
        <v>93</v>
      </c>
      <c r="E8" s="54" t="s">
        <v>93</v>
      </c>
      <c r="F8" s="54" t="s">
        <v>93</v>
      </c>
      <c r="G8" s="54" t="s">
        <v>93</v>
      </c>
    </row>
    <row r="9" spans="1:7" ht="33">
      <c r="A9" s="55"/>
      <c r="B9" s="54" t="s">
        <v>5</v>
      </c>
      <c r="C9" s="54" t="s">
        <v>26</v>
      </c>
      <c r="D9" s="9" t="s">
        <v>162</v>
      </c>
      <c r="E9" s="9" t="s">
        <v>31</v>
      </c>
      <c r="F9" s="9" t="s">
        <v>163</v>
      </c>
      <c r="G9" s="9" t="s">
        <v>31</v>
      </c>
    </row>
    <row r="10" spans="1:7" ht="16.5">
      <c r="A10" s="3" t="s">
        <v>9</v>
      </c>
      <c r="B10" s="3" t="s">
        <v>10</v>
      </c>
      <c r="C10" s="3" t="s">
        <v>164</v>
      </c>
      <c r="D10" s="3" t="s">
        <v>12</v>
      </c>
      <c r="E10" s="3" t="s">
        <v>13</v>
      </c>
      <c r="F10" s="3" t="s">
        <v>33</v>
      </c>
      <c r="G10" s="3" t="s">
        <v>34</v>
      </c>
    </row>
    <row r="11" spans="1:7" ht="16.5">
      <c r="A11" s="10" t="s">
        <v>26</v>
      </c>
      <c r="B11" s="5" t="s">
        <v>37</v>
      </c>
      <c r="C11" s="5"/>
      <c r="D11" s="5"/>
      <c r="E11" s="5"/>
      <c r="F11" s="5"/>
      <c r="G11" s="5"/>
    </row>
    <row r="12" spans="1:7" ht="39" customHeight="1">
      <c r="A12" s="11" t="s">
        <v>165</v>
      </c>
      <c r="B12" s="12"/>
      <c r="C12" s="12"/>
      <c r="D12" s="12"/>
      <c r="E12" s="12"/>
      <c r="F12" s="12"/>
      <c r="G12" s="13"/>
    </row>
    <row r="13" spans="1:7" ht="19.5" customHeight="1">
      <c r="A13" s="4" t="s">
        <v>166</v>
      </c>
      <c r="B13" s="5" t="s">
        <v>39</v>
      </c>
      <c r="C13" s="5">
        <f>D13+F13</f>
        <v>0</v>
      </c>
      <c r="D13" s="5">
        <v>0</v>
      </c>
      <c r="E13" s="5"/>
      <c r="F13" s="5">
        <v>0</v>
      </c>
      <c r="G13" s="5"/>
    </row>
    <row r="14" spans="1:7" ht="19.5" customHeight="1">
      <c r="A14" s="4" t="s">
        <v>167</v>
      </c>
      <c r="B14" s="5" t="s">
        <v>42</v>
      </c>
      <c r="C14" s="5"/>
      <c r="D14" s="5"/>
      <c r="E14" s="5"/>
      <c r="F14" s="5"/>
      <c r="G14" s="5"/>
    </row>
    <row r="15" spans="1:7" ht="19.5" customHeight="1">
      <c r="A15" s="4" t="s">
        <v>168</v>
      </c>
      <c r="B15" s="5" t="s">
        <v>44</v>
      </c>
      <c r="C15" s="5"/>
      <c r="D15" s="5"/>
      <c r="E15" s="5"/>
      <c r="F15" s="5"/>
      <c r="G15" s="5"/>
    </row>
    <row r="16" spans="1:7" ht="19.5" customHeight="1">
      <c r="A16" s="4" t="s">
        <v>169</v>
      </c>
      <c r="B16" s="5" t="s">
        <v>47</v>
      </c>
      <c r="C16" s="5"/>
      <c r="D16" s="5"/>
      <c r="E16" s="5"/>
      <c r="F16" s="5"/>
      <c r="G16" s="5"/>
    </row>
    <row r="17" spans="1:7" ht="19.5" customHeight="1">
      <c r="A17" s="4" t="s">
        <v>79</v>
      </c>
      <c r="B17" s="5" t="s">
        <v>49</v>
      </c>
      <c r="C17" s="5"/>
      <c r="D17" s="5"/>
      <c r="E17" s="5"/>
      <c r="F17" s="5"/>
      <c r="G17" s="5"/>
    </row>
    <row r="18" spans="1:7" ht="19.5" customHeight="1">
      <c r="A18" s="4" t="s">
        <v>170</v>
      </c>
      <c r="B18" s="5" t="s">
        <v>52</v>
      </c>
      <c r="C18" s="5"/>
      <c r="D18" s="5"/>
      <c r="E18" s="5"/>
      <c r="F18" s="5"/>
      <c r="G18" s="5"/>
    </row>
    <row r="19" spans="1:7" ht="19.5" customHeight="1">
      <c r="A19" s="4" t="s">
        <v>171</v>
      </c>
      <c r="B19" s="5" t="s">
        <v>54</v>
      </c>
      <c r="C19" s="5">
        <f t="shared" ref="C19:C67" si="0">D19+F19</f>
        <v>0</v>
      </c>
      <c r="D19" s="5">
        <v>0</v>
      </c>
      <c r="E19" s="5"/>
      <c r="F19" s="5">
        <v>0</v>
      </c>
      <c r="G19" s="5"/>
    </row>
    <row r="20" spans="1:7" ht="19.5" customHeight="1">
      <c r="A20" s="4" t="s">
        <v>172</v>
      </c>
      <c r="B20" s="5" t="s">
        <v>56</v>
      </c>
      <c r="C20" s="5"/>
      <c r="D20" s="5"/>
      <c r="E20" s="5"/>
      <c r="F20" s="5"/>
      <c r="G20" s="5"/>
    </row>
    <row r="21" spans="1:7" ht="19.5" customHeight="1">
      <c r="A21" s="4" t="s">
        <v>170</v>
      </c>
      <c r="B21" s="5" t="s">
        <v>58</v>
      </c>
      <c r="C21" s="5"/>
      <c r="D21" s="5"/>
      <c r="E21" s="5"/>
      <c r="F21" s="5"/>
      <c r="G21" s="5"/>
    </row>
    <row r="22" spans="1:7" ht="19.5" customHeight="1">
      <c r="A22" s="4" t="s">
        <v>75</v>
      </c>
      <c r="B22" s="5" t="s">
        <v>60</v>
      </c>
      <c r="C22" s="5"/>
      <c r="D22" s="5"/>
      <c r="E22" s="5"/>
      <c r="F22" s="5"/>
      <c r="G22" s="5"/>
    </row>
    <row r="23" spans="1:7" ht="19.5" customHeight="1">
      <c r="A23" s="4" t="s">
        <v>173</v>
      </c>
      <c r="B23" s="5" t="s">
        <v>62</v>
      </c>
      <c r="C23" s="5"/>
      <c r="D23" s="5"/>
      <c r="E23" s="5"/>
      <c r="F23" s="5"/>
      <c r="G23" s="5"/>
    </row>
    <row r="24" spans="1:7" ht="33">
      <c r="A24" s="4" t="s">
        <v>174</v>
      </c>
      <c r="B24" s="5" t="s">
        <v>65</v>
      </c>
      <c r="C24" s="5">
        <f t="shared" si="0"/>
        <v>0</v>
      </c>
      <c r="D24" s="5">
        <v>0</v>
      </c>
      <c r="E24" s="5"/>
      <c r="F24" s="5">
        <v>0</v>
      </c>
      <c r="G24" s="5"/>
    </row>
    <row r="25" spans="1:7" ht="21" customHeight="1">
      <c r="A25" s="4" t="s">
        <v>175</v>
      </c>
      <c r="B25" s="5" t="s">
        <v>67</v>
      </c>
      <c r="C25" s="5">
        <f t="shared" si="0"/>
        <v>0</v>
      </c>
      <c r="D25" s="5">
        <v>0</v>
      </c>
      <c r="E25" s="5"/>
      <c r="F25" s="5">
        <v>0</v>
      </c>
      <c r="G25" s="5"/>
    </row>
    <row r="26" spans="1:7" ht="21" customHeight="1">
      <c r="A26" s="4" t="s">
        <v>176</v>
      </c>
      <c r="B26" s="5" t="s">
        <v>69</v>
      </c>
      <c r="C26" s="5"/>
      <c r="D26" s="5"/>
      <c r="E26" s="5"/>
      <c r="F26" s="5"/>
      <c r="G26" s="5"/>
    </row>
    <row r="27" spans="1:7" ht="21" customHeight="1">
      <c r="A27" s="4" t="s">
        <v>177</v>
      </c>
      <c r="B27" s="5" t="s">
        <v>71</v>
      </c>
      <c r="C27" s="5"/>
      <c r="D27" s="5"/>
      <c r="E27" s="5"/>
      <c r="F27" s="5"/>
      <c r="G27" s="5"/>
    </row>
    <row r="28" spans="1:7" ht="21" customHeight="1">
      <c r="A28" s="4" t="s">
        <v>178</v>
      </c>
      <c r="B28" s="5" t="s">
        <v>73</v>
      </c>
      <c r="C28" s="5"/>
      <c r="D28" s="5"/>
      <c r="E28" s="5"/>
      <c r="F28" s="5"/>
      <c r="G28" s="5"/>
    </row>
    <row r="29" spans="1:7" ht="21" customHeight="1">
      <c r="A29" s="4" t="s">
        <v>179</v>
      </c>
      <c r="B29" s="5" t="s">
        <v>76</v>
      </c>
      <c r="C29" s="5"/>
      <c r="D29" s="5"/>
      <c r="E29" s="5"/>
      <c r="F29" s="5"/>
      <c r="G29" s="5"/>
    </row>
    <row r="30" spans="1:7" ht="33">
      <c r="A30" s="4" t="s">
        <v>180</v>
      </c>
      <c r="B30" s="5" t="s">
        <v>78</v>
      </c>
      <c r="C30" s="5">
        <f t="shared" si="0"/>
        <v>0</v>
      </c>
      <c r="D30" s="5">
        <v>0</v>
      </c>
      <c r="E30" s="5"/>
      <c r="F30" s="5">
        <v>0</v>
      </c>
      <c r="G30" s="5"/>
    </row>
    <row r="31" spans="1:7" ht="20.25" customHeight="1">
      <c r="A31" s="4" t="s">
        <v>133</v>
      </c>
      <c r="B31" s="5" t="s">
        <v>80</v>
      </c>
      <c r="C31" s="5"/>
      <c r="D31" s="5"/>
      <c r="E31" s="5"/>
      <c r="F31" s="5"/>
      <c r="G31" s="5"/>
    </row>
    <row r="32" spans="1:7" ht="20.25" customHeight="1">
      <c r="A32" s="4" t="s">
        <v>134</v>
      </c>
      <c r="B32" s="5" t="s">
        <v>82</v>
      </c>
      <c r="C32" s="5"/>
      <c r="D32" s="5"/>
      <c r="E32" s="5"/>
      <c r="F32" s="5"/>
      <c r="G32" s="5"/>
    </row>
    <row r="33" spans="1:7" ht="20.25" customHeight="1">
      <c r="A33" s="4" t="s">
        <v>135</v>
      </c>
      <c r="B33" s="5" t="s">
        <v>84</v>
      </c>
      <c r="C33" s="5"/>
      <c r="D33" s="5"/>
      <c r="E33" s="5"/>
      <c r="F33" s="5"/>
      <c r="G33" s="5"/>
    </row>
    <row r="34" spans="1:7" ht="20.25" customHeight="1">
      <c r="A34" s="4" t="s">
        <v>136</v>
      </c>
      <c r="B34" s="5" t="s">
        <v>118</v>
      </c>
      <c r="C34" s="5"/>
      <c r="D34" s="5"/>
      <c r="E34" s="5"/>
      <c r="F34" s="5"/>
      <c r="G34" s="5"/>
    </row>
    <row r="35" spans="1:7" ht="37.5" customHeight="1">
      <c r="A35" s="4" t="s">
        <v>181</v>
      </c>
      <c r="B35" s="5" t="s">
        <v>119</v>
      </c>
      <c r="C35" s="5">
        <f t="shared" si="0"/>
        <v>0</v>
      </c>
      <c r="D35" s="5">
        <v>0</v>
      </c>
      <c r="E35" s="5"/>
      <c r="F35" s="5">
        <v>0</v>
      </c>
      <c r="G35" s="5"/>
    </row>
    <row r="36" spans="1:7" ht="21" customHeight="1">
      <c r="A36" s="4" t="s">
        <v>182</v>
      </c>
      <c r="B36" s="5" t="s">
        <v>121</v>
      </c>
      <c r="C36" s="5"/>
      <c r="D36" s="5"/>
      <c r="E36" s="5"/>
      <c r="F36" s="5"/>
      <c r="G36" s="5"/>
    </row>
    <row r="37" spans="1:7" ht="21" customHeight="1">
      <c r="A37" s="4" t="s">
        <v>183</v>
      </c>
      <c r="B37" s="5" t="s">
        <v>123</v>
      </c>
      <c r="C37" s="5"/>
      <c r="D37" s="5"/>
      <c r="E37" s="5"/>
      <c r="F37" s="5"/>
      <c r="G37" s="5"/>
    </row>
    <row r="38" spans="1:7" ht="21" customHeight="1">
      <c r="A38" s="4" t="s">
        <v>184</v>
      </c>
      <c r="B38" s="5" t="s">
        <v>125</v>
      </c>
      <c r="C38" s="5"/>
      <c r="D38" s="5"/>
      <c r="E38" s="5"/>
      <c r="F38" s="5"/>
      <c r="G38" s="5"/>
    </row>
    <row r="39" spans="1:7" ht="21" customHeight="1">
      <c r="A39" s="4" t="s">
        <v>185</v>
      </c>
      <c r="B39" s="5" t="s">
        <v>127</v>
      </c>
      <c r="C39" s="5"/>
      <c r="D39" s="5"/>
      <c r="E39" s="5"/>
      <c r="F39" s="5"/>
      <c r="G39" s="5"/>
    </row>
    <row r="40" spans="1:7" ht="21" customHeight="1">
      <c r="A40" s="4" t="s">
        <v>186</v>
      </c>
      <c r="B40" s="5" t="s">
        <v>187</v>
      </c>
      <c r="C40" s="5"/>
      <c r="D40" s="5"/>
      <c r="E40" s="5"/>
      <c r="F40" s="5"/>
      <c r="G40" s="5"/>
    </row>
    <row r="41" spans="1:7" ht="38.25" customHeight="1">
      <c r="A41" s="4" t="s">
        <v>188</v>
      </c>
      <c r="B41" s="5" t="s">
        <v>189</v>
      </c>
      <c r="C41" s="5">
        <f t="shared" si="0"/>
        <v>0</v>
      </c>
      <c r="D41" s="5">
        <v>0</v>
      </c>
      <c r="E41" s="5"/>
      <c r="F41" s="5">
        <v>0</v>
      </c>
      <c r="G41" s="5"/>
    </row>
    <row r="42" spans="1:7" ht="38.25" customHeight="1">
      <c r="A42" s="4" t="s">
        <v>190</v>
      </c>
      <c r="B42" s="5" t="s">
        <v>191</v>
      </c>
      <c r="C42" s="5">
        <f t="shared" si="0"/>
        <v>0</v>
      </c>
      <c r="D42" s="5">
        <v>0</v>
      </c>
      <c r="E42" s="5"/>
      <c r="F42" s="5">
        <v>0</v>
      </c>
      <c r="G42" s="5"/>
    </row>
    <row r="43" spans="1:7" ht="21.75" customHeight="1">
      <c r="A43" s="11" t="s">
        <v>192</v>
      </c>
      <c r="B43" s="12"/>
      <c r="C43" s="5">
        <f t="shared" si="0"/>
        <v>0</v>
      </c>
      <c r="D43" s="12"/>
      <c r="E43" s="12"/>
      <c r="F43" s="12"/>
      <c r="G43" s="13"/>
    </row>
    <row r="44" spans="1:7" ht="36.75" customHeight="1">
      <c r="A44" s="4" t="s">
        <v>193</v>
      </c>
      <c r="B44" s="5" t="s">
        <v>194</v>
      </c>
      <c r="C44" s="5">
        <f t="shared" si="0"/>
        <v>0</v>
      </c>
      <c r="D44" s="5">
        <v>0</v>
      </c>
      <c r="E44" s="5"/>
      <c r="F44" s="5">
        <v>0</v>
      </c>
      <c r="G44" s="5"/>
    </row>
    <row r="45" spans="1:7" ht="21.75" customHeight="1">
      <c r="A45" s="4" t="s">
        <v>182</v>
      </c>
      <c r="B45" s="5" t="s">
        <v>195</v>
      </c>
      <c r="C45" s="5"/>
      <c r="D45" s="5"/>
      <c r="E45" s="5"/>
      <c r="F45" s="5"/>
      <c r="G45" s="5"/>
    </row>
    <row r="46" spans="1:7" ht="21.75" customHeight="1">
      <c r="A46" s="4" t="s">
        <v>183</v>
      </c>
      <c r="B46" s="5" t="s">
        <v>196</v>
      </c>
      <c r="C46" s="5"/>
      <c r="D46" s="5"/>
      <c r="E46" s="5"/>
      <c r="F46" s="5"/>
      <c r="G46" s="5"/>
    </row>
    <row r="47" spans="1:7" ht="21.75" customHeight="1">
      <c r="A47" s="4" t="s">
        <v>184</v>
      </c>
      <c r="B47" s="5" t="s">
        <v>197</v>
      </c>
      <c r="C47" s="5"/>
      <c r="D47" s="5"/>
      <c r="E47" s="5"/>
      <c r="F47" s="5"/>
      <c r="G47" s="5"/>
    </row>
    <row r="48" spans="1:7" ht="21.75" customHeight="1">
      <c r="A48" s="4" t="s">
        <v>185</v>
      </c>
      <c r="B48" s="5" t="s">
        <v>198</v>
      </c>
      <c r="C48" s="5"/>
      <c r="D48" s="5"/>
      <c r="E48" s="5"/>
      <c r="F48" s="5"/>
      <c r="G48" s="5"/>
    </row>
    <row r="49" spans="1:7" ht="21.75" customHeight="1">
      <c r="A49" s="4" t="s">
        <v>186</v>
      </c>
      <c r="B49" s="5" t="s">
        <v>199</v>
      </c>
      <c r="C49" s="5"/>
      <c r="D49" s="5"/>
      <c r="E49" s="5"/>
      <c r="F49" s="5"/>
      <c r="G49" s="5"/>
    </row>
    <row r="50" spans="1:7" ht="21.75" customHeight="1">
      <c r="A50" s="4" t="s">
        <v>200</v>
      </c>
      <c r="B50" s="5" t="s">
        <v>201</v>
      </c>
      <c r="C50" s="5">
        <f t="shared" si="0"/>
        <v>0</v>
      </c>
      <c r="D50" s="5">
        <v>0</v>
      </c>
      <c r="E50" s="5"/>
      <c r="F50" s="5">
        <v>0</v>
      </c>
      <c r="G50" s="5"/>
    </row>
    <row r="51" spans="1:7" ht="21.75" customHeight="1">
      <c r="A51" s="4" t="s">
        <v>176</v>
      </c>
      <c r="B51" s="5" t="s">
        <v>202</v>
      </c>
      <c r="C51" s="5"/>
      <c r="D51" s="5"/>
      <c r="E51" s="5"/>
      <c r="F51" s="5"/>
      <c r="G51" s="5"/>
    </row>
    <row r="52" spans="1:7" ht="21.75" customHeight="1">
      <c r="A52" s="4" t="s">
        <v>177</v>
      </c>
      <c r="B52" s="5" t="s">
        <v>203</v>
      </c>
      <c r="C52" s="5"/>
      <c r="D52" s="5"/>
      <c r="E52" s="5"/>
      <c r="F52" s="5"/>
      <c r="G52" s="5"/>
    </row>
    <row r="53" spans="1:7" ht="21.75" customHeight="1">
      <c r="A53" s="4" t="s">
        <v>178</v>
      </c>
      <c r="B53" s="5" t="s">
        <v>204</v>
      </c>
      <c r="C53" s="5"/>
      <c r="D53" s="5"/>
      <c r="E53" s="5"/>
      <c r="F53" s="5"/>
      <c r="G53" s="5"/>
    </row>
    <row r="54" spans="1:7" ht="21.75" customHeight="1">
      <c r="A54" s="4" t="s">
        <v>179</v>
      </c>
      <c r="B54" s="5" t="s">
        <v>205</v>
      </c>
      <c r="C54" s="5"/>
      <c r="D54" s="5"/>
      <c r="E54" s="5"/>
      <c r="F54" s="5"/>
      <c r="G54" s="5"/>
    </row>
    <row r="55" spans="1:7" ht="29.25" customHeight="1">
      <c r="A55" s="4" t="s">
        <v>206</v>
      </c>
      <c r="B55" s="5" t="s">
        <v>207</v>
      </c>
      <c r="C55" s="5">
        <f t="shared" si="0"/>
        <v>0</v>
      </c>
      <c r="D55" s="5">
        <v>0</v>
      </c>
      <c r="E55" s="5"/>
      <c r="F55" s="5">
        <v>0</v>
      </c>
      <c r="G55" s="5"/>
    </row>
    <row r="56" spans="1:7" ht="19.5" customHeight="1">
      <c r="A56" s="4" t="s">
        <v>208</v>
      </c>
      <c r="B56" s="5" t="s">
        <v>209</v>
      </c>
      <c r="C56" s="5"/>
      <c r="D56" s="5"/>
      <c r="E56" s="5"/>
      <c r="F56" s="5"/>
      <c r="G56" s="5"/>
    </row>
    <row r="57" spans="1:7" ht="19.5" customHeight="1">
      <c r="A57" s="4" t="s">
        <v>210</v>
      </c>
      <c r="B57" s="5" t="s">
        <v>211</v>
      </c>
      <c r="C57" s="5"/>
      <c r="D57" s="5"/>
      <c r="E57" s="5"/>
      <c r="F57" s="5"/>
      <c r="G57" s="5"/>
    </row>
    <row r="58" spans="1:7" ht="19.5" customHeight="1">
      <c r="A58" s="4" t="s">
        <v>212</v>
      </c>
      <c r="B58" s="5" t="s">
        <v>213</v>
      </c>
      <c r="C58" s="5"/>
      <c r="D58" s="5"/>
      <c r="E58" s="5"/>
      <c r="F58" s="5"/>
      <c r="G58" s="5"/>
    </row>
    <row r="59" spans="1:7" ht="20.25" customHeight="1">
      <c r="A59" s="4" t="s">
        <v>214</v>
      </c>
      <c r="B59" s="5" t="s">
        <v>215</v>
      </c>
      <c r="C59" s="5">
        <f t="shared" si="0"/>
        <v>0</v>
      </c>
      <c r="D59" s="5">
        <v>0</v>
      </c>
      <c r="E59" s="5"/>
      <c r="F59" s="5">
        <v>0</v>
      </c>
      <c r="G59" s="5"/>
    </row>
    <row r="60" spans="1:7" ht="36.75" customHeight="1">
      <c r="A60" s="4" t="s">
        <v>216</v>
      </c>
      <c r="B60" s="5" t="s">
        <v>217</v>
      </c>
      <c r="C60" s="5"/>
      <c r="D60" s="5"/>
      <c r="E60" s="5"/>
      <c r="F60" s="5"/>
      <c r="G60" s="5"/>
    </row>
    <row r="61" spans="1:7" ht="38.25" customHeight="1">
      <c r="A61" s="4" t="s">
        <v>218</v>
      </c>
      <c r="B61" s="5" t="s">
        <v>219</v>
      </c>
      <c r="C61" s="5"/>
      <c r="D61" s="5"/>
      <c r="E61" s="5"/>
      <c r="F61" s="5"/>
      <c r="G61" s="5"/>
    </row>
    <row r="62" spans="1:7" ht="99">
      <c r="A62" s="4" t="s">
        <v>220</v>
      </c>
      <c r="B62" s="5" t="s">
        <v>221</v>
      </c>
      <c r="C62" s="5"/>
      <c r="D62" s="5"/>
      <c r="E62" s="5"/>
      <c r="F62" s="5"/>
      <c r="G62" s="5"/>
    </row>
    <row r="63" spans="1:7" ht="21" customHeight="1">
      <c r="A63" s="4" t="s">
        <v>133</v>
      </c>
      <c r="B63" s="5" t="s">
        <v>222</v>
      </c>
      <c r="C63" s="5"/>
      <c r="D63" s="5"/>
      <c r="E63" s="5"/>
      <c r="F63" s="5"/>
      <c r="G63" s="5"/>
    </row>
    <row r="64" spans="1:7" ht="21" customHeight="1">
      <c r="A64" s="4" t="s">
        <v>134</v>
      </c>
      <c r="B64" s="5" t="s">
        <v>223</v>
      </c>
      <c r="C64" s="5"/>
      <c r="D64" s="5"/>
      <c r="E64" s="5"/>
      <c r="F64" s="5"/>
      <c r="G64" s="5"/>
    </row>
    <row r="65" spans="1:9" ht="21" customHeight="1">
      <c r="A65" s="4" t="s">
        <v>135</v>
      </c>
      <c r="B65" s="5" t="s">
        <v>224</v>
      </c>
      <c r="C65" s="5"/>
      <c r="D65" s="5"/>
      <c r="E65" s="5"/>
      <c r="F65" s="5"/>
      <c r="G65" s="5"/>
    </row>
    <row r="66" spans="1:9" ht="21" customHeight="1">
      <c r="A66" s="4" t="s">
        <v>136</v>
      </c>
      <c r="B66" s="5" t="s">
        <v>225</v>
      </c>
      <c r="C66" s="5"/>
      <c r="D66" s="5"/>
      <c r="E66" s="5"/>
      <c r="F66" s="5"/>
      <c r="G66" s="5"/>
    </row>
    <row r="67" spans="1:9" ht="21" customHeight="1">
      <c r="A67" s="4" t="s">
        <v>226</v>
      </c>
      <c r="B67" s="5" t="s">
        <v>227</v>
      </c>
      <c r="C67" s="5">
        <f t="shared" si="0"/>
        <v>0</v>
      </c>
      <c r="D67" s="5">
        <v>0</v>
      </c>
      <c r="E67" s="5"/>
      <c r="F67" s="5">
        <v>0</v>
      </c>
      <c r="G67" s="5"/>
    </row>
    <row r="68" spans="1:9" ht="21" customHeight="1">
      <c r="A68" s="4" t="s">
        <v>228</v>
      </c>
      <c r="B68" s="5" t="s">
        <v>229</v>
      </c>
      <c r="C68" s="5"/>
      <c r="D68" s="5"/>
      <c r="E68" s="5"/>
      <c r="F68" s="5"/>
      <c r="G68" s="5"/>
    </row>
    <row r="69" spans="1:9" ht="21" customHeight="1">
      <c r="A69" s="4" t="s">
        <v>230</v>
      </c>
      <c r="B69" s="5" t="s">
        <v>231</v>
      </c>
      <c r="C69" s="5"/>
      <c r="D69" s="5"/>
      <c r="E69" s="5"/>
      <c r="F69" s="5"/>
      <c r="G69" s="5"/>
    </row>
    <row r="70" spans="1:9" ht="36.75" customHeight="1">
      <c r="A70" s="4" t="s">
        <v>232</v>
      </c>
      <c r="B70" s="5" t="s">
        <v>233</v>
      </c>
      <c r="C70" s="5"/>
      <c r="D70" s="5"/>
      <c r="E70" s="5"/>
      <c r="F70" s="5"/>
      <c r="G70" s="5"/>
    </row>
    <row r="71" spans="1:9" ht="38.25" customHeight="1">
      <c r="A71" s="11" t="s">
        <v>234</v>
      </c>
      <c r="B71" s="12"/>
      <c r="C71" s="5"/>
      <c r="D71" s="12"/>
      <c r="E71" s="12"/>
      <c r="F71" s="12"/>
      <c r="G71" s="13"/>
    </row>
    <row r="72" spans="1:9" ht="23.25" customHeight="1">
      <c r="A72" s="4" t="s">
        <v>235</v>
      </c>
      <c r="B72" s="5" t="s">
        <v>236</v>
      </c>
      <c r="C72" s="5"/>
      <c r="D72" s="5"/>
      <c r="E72" s="5"/>
      <c r="F72" s="5"/>
      <c r="G72" s="5"/>
    </row>
    <row r="73" spans="1:9" ht="23.25" customHeight="1">
      <c r="A73" s="4" t="s">
        <v>237</v>
      </c>
      <c r="B73" s="5" t="s">
        <v>238</v>
      </c>
      <c r="C73" s="5"/>
      <c r="D73" s="5"/>
      <c r="E73" s="5"/>
      <c r="F73" s="5"/>
      <c r="G73" s="5"/>
    </row>
    <row r="75" spans="1:9" ht="16.5" customHeight="1">
      <c r="A75" s="26" t="s">
        <v>15</v>
      </c>
      <c r="B75" s="28"/>
      <c r="D75" s="47" t="s">
        <v>245</v>
      </c>
      <c r="E75" s="47"/>
      <c r="F75" s="47"/>
      <c r="G75" s="47"/>
      <c r="H75" s="47"/>
      <c r="I75" s="47"/>
    </row>
    <row r="76" spans="1:9" ht="16.5">
      <c r="A76" s="27" t="s">
        <v>17</v>
      </c>
      <c r="B76" s="29"/>
      <c r="E76" s="46" t="s">
        <v>247</v>
      </c>
      <c r="F76" s="46" t="s">
        <v>18</v>
      </c>
      <c r="G76" s="6"/>
      <c r="H76" s="46"/>
      <c r="I76" s="46"/>
    </row>
    <row r="77" spans="1:9" ht="16.5">
      <c r="A77" s="7"/>
      <c r="B77" s="6"/>
      <c r="E77" s="47" t="s">
        <v>19</v>
      </c>
      <c r="F77" s="47" t="s">
        <v>19</v>
      </c>
      <c r="G77" s="6"/>
      <c r="H77" s="47"/>
      <c r="I77" s="47"/>
    </row>
    <row r="81" spans="1:6" s="37" customFormat="1" ht="14.25">
      <c r="A81" s="36" t="s">
        <v>244</v>
      </c>
      <c r="E81" s="67" t="s">
        <v>243</v>
      </c>
      <c r="F81" s="67"/>
    </row>
  </sheetData>
  <mergeCells count="15">
    <mergeCell ref="H75:I75"/>
    <mergeCell ref="E76:F76"/>
    <mergeCell ref="H76:I76"/>
    <mergeCell ref="E77:F77"/>
    <mergeCell ref="H77:I77"/>
    <mergeCell ref="D75:G75"/>
    <mergeCell ref="E81:F81"/>
    <mergeCell ref="A1:B6"/>
    <mergeCell ref="C1:E6"/>
    <mergeCell ref="F1:G6"/>
    <mergeCell ref="A7:G7"/>
    <mergeCell ref="A8:A9"/>
    <mergeCell ref="B8:B9"/>
    <mergeCell ref="C8:C9"/>
    <mergeCell ref="D8:G8"/>
  </mergeCells>
  <printOptions horizontalCentered="1"/>
  <pageMargins left="0.45" right="0.2" top="0.5" bottom="0.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 0106 30% NỮ TRỞ LÊN</vt:lpstr>
      <vt:lpstr>B 0201 SỐ LG CC HUYỆN TRỞ LÊN</vt:lpstr>
      <vt:lpstr>B 0203B LƯƠNG BÌNH QUÂN CBCCVC</vt:lpstr>
      <vt:lpstr>B 0204 SỐ LG VIÊN CHỨC</vt:lpstr>
      <vt:lpstr>B 0205 CBCCVC ĐÁNH GIÁ XẾP LOAI</vt:lpstr>
      <vt:lpstr>B 0206 CBCCVC BỊ KỶ LUẬT</vt:lpstr>
      <vt:lpstr>B 0207 LƯỢT CBCCVC ĐÀO TẠO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</dc:creator>
  <cp:lastModifiedBy>Windows User</cp:lastModifiedBy>
  <cp:lastPrinted>2021-03-22T03:46:41Z</cp:lastPrinted>
  <dcterms:created xsi:type="dcterms:W3CDTF">2020-12-02T09:27:49Z</dcterms:created>
  <dcterms:modified xsi:type="dcterms:W3CDTF">2021-03-22T04:06:14Z</dcterms:modified>
</cp:coreProperties>
</file>